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b263bae9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303e3adc73a4090"/>
    <x:sheet xmlns:r="http://schemas.openxmlformats.org/officeDocument/2006/relationships" name="Data Reservasi" sheetId="2" r:id="Rae40cdc356d245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65c8ed7f1457b" /><Relationship Type="http://schemas.openxmlformats.org/officeDocument/2006/relationships/theme" Target="/xl/theme/theme1.xml" Id="Rdf12406201794357" /><Relationship Type="http://schemas.openxmlformats.org/officeDocument/2006/relationships/sharedStrings" Target="/xl/sharedStrings.xml" Id="Re7c05e43448148aa" /><Relationship Type="http://schemas.openxmlformats.org/officeDocument/2006/relationships/worksheet" Target="/xl/worksheets/sheet1.xml" Id="Ra303e3adc73a4090" /><Relationship Type="http://schemas.openxmlformats.org/officeDocument/2006/relationships/worksheet" Target="/xl/worksheets/sheet2.xml" Id="Rae40cdc356d245f4" /></Relationships>
</file>

<file path=xl/tables/table1.xml><?xml version="1.0" encoding="utf-8"?>
<x:table xmlns:x="http://schemas.openxmlformats.org/spreadsheetml/2006/main" id="1" name="ReservasiLumajang" displayName="ReservasiLumajang" ref="A5:R8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1c1113285c1424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Lumajang</x:v>
      </x:c>
    </x:row>
    <x:row r="3">
      <x:c r="A3" s="2" t="str">
        <x:v>Sumber: Lumajang_dan_Sekitarnya.xlsx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Reservasi'!B6:B81)</x:f>
        <x:v>76</x:v>
      </x:c>
    </x:row>
    <x:row r="7" ht="28" customHeight="1">
      <x:c r="A7" s="14" t="str">
        <x:v>Penginapan baru</x:v>
      </x:c>
      <x:c r="B7" s="15" t="n">
        <x:f>COUNTIFS('Data Reservasi'!Q6:Q81,"Penginapan baru")</x:f>
        <x:v>72</x:v>
      </x:c>
    </x:row>
    <x:row r="8" ht="28" customHeight="1">
      <x:c r="A8" s="14" t="str">
        <x:v>Sudah ada di katalog</x:v>
      </x:c>
      <x:c r="B8" s="15" t="n">
        <x:f>COUNTIFS('Data Reservasi'!Q6:Q81,"Sudah ada di katalog")</x:f>
        <x:v>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Candipuro</x:v>
      </x:c>
      <x:c r="B11" s="15" t="n">
        <x:f>COUNTIFS('Data Reservasi'!E$6:E$81,A11)</x:f>
        <x:v>8</x:v>
      </x:c>
    </x:row>
    <x:row r="12" ht="28" customHeight="1">
      <x:c r="A12" s="14" t="str">
        <x:v>Gucialit</x:v>
      </x:c>
      <x:c r="B12" s="15" t="n">
        <x:f>COUNTIFS('Data Reservasi'!E$6:E$81,A12)</x:f>
        <x:v>2</x:v>
      </x:c>
    </x:row>
    <x:row r="13" ht="28" customHeight="1">
      <x:c r="A13" s="14" t="str">
        <x:v>Lumajang Kota</x:v>
      </x:c>
      <x:c r="B13" s="15" t="n">
        <x:f>COUNTIFS('Data Reservasi'!E$6:E$81,A13)</x:f>
        <x:v>15</x:v>
      </x:c>
    </x:row>
    <x:row r="14" ht="28" customHeight="1">
      <x:c r="A14" s="14" t="str">
        <x:v>Pasrujambe</x:v>
      </x:c>
      <x:c r="B14" s="15" t="n">
        <x:f>COUNTIFS('Data Reservasi'!E$6:E$81,A14)</x:f>
        <x:v>3</x:v>
      </x:c>
    </x:row>
    <x:row r="15" ht="28" customHeight="1">
      <x:c r="A15" s="14" t="str">
        <x:v>Pronojiwo</x:v>
      </x:c>
      <x:c r="B15" s="15" t="n">
        <x:f>COUNTIFS('Data Reservasi'!E$6:E$81,A15)</x:f>
        <x:v>15</x:v>
      </x:c>
    </x:row>
    <x:row r="16" ht="28" customHeight="1">
      <x:c r="A16" s="14" t="str">
        <x:v>Senduro</x:v>
      </x:c>
      <x:c r="B16" s="15" t="n">
        <x:f>COUNTIFS('Data Reservasi'!E$6:E$81,A16)</x:f>
        <x:v>29</x:v>
      </x:c>
    </x:row>
    <x:row r="17" ht="28" customHeight="1">
      <x:c r="A17" s="14" t="str">
        <x:v>Sukodono</x:v>
      </x:c>
      <x:c r="B17" s="15" t="n">
        <x:f>COUNTIFS('Data Reservasi'!E$6:E$81,A17)</x:f>
        <x:v>2</x:v>
      </x:c>
    </x:row>
    <x:row r="18" ht="28" customHeight="1">
      <x:c r="A18" s="14" t="str">
        <x:v>Tekung</x:v>
      </x:c>
      <x:c r="B18" s="15" t="n">
        <x:f>COUNTIFS('Data Reservasi'!E$6:E$81,A18)</x:f>
        <x:v>1</x:v>
      </x:c>
    </x:row>
    <x:row r="19" ht="28" customHeight="1">
      <x:c r="A19" s="14" t="str">
        <x:v>Yosowilangun</x:v>
      </x:c>
      <x:c r="B19" s="15" t="n">
        <x:f>COUNTIFS('Data Reservasi'!E$6:E$81,A19)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Lumajang</x:v>
      </x:c>
    </x:row>
    <x:row r="3">
      <x:c r="A3" s="2" t="str">
        <x:v>Sumber: Lumajang_dan_Sekitarnya.xlsx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jatim-lumajang-alam-semeru-homestay</x:v>
      </x:c>
      <x:c r="B6" s="11" t="str">
        <x:v>Alam Semeru Homestay</x:v>
      </x:c>
      <x:c r="C6" s="11" t="str">
        <x:v>Jawa Timur</x:v>
      </x:c>
      <x:c r="D6" s="11" t="str">
        <x:v>Lumajang</x:v>
      </x:c>
      <x:c r="E6" s="11" t="str">
        <x:v>Pronojiwo</x:v>
      </x:c>
      <x:c r="F6" s="11" t="str"/>
      <x:c r="G6" s="11" t="str">
        <x:v>Homestay</x:v>
      </x:c>
      <x:c r="H6" s="11" t="str">
        <x:v>Kalibening, Supit Kembangan</x:v>
      </x:c>
      <x:c r="I6" s="12" t="str">
        <x:v>082322791229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Pencarian bisnis lokal (2026)</x:v>
      </x:c>
      <x:c r="N6" s="11" t="str">
        <x:v>Lumajang_dan_Sekitarnya.xlsx</x:v>
      </x:c>
      <x:c r="O6" s="13" t="n">
        <x:v>70</x:v>
      </x:c>
      <x:c r="P6" s="11" t="str">
        <x:v>Perlu konfirmasi kontak dan operasional</x:v>
      </x:c>
      <x:c r="Q6" s="11" t="str">
        <x:v>Penginapan baru</x:v>
      </x:c>
      <x:c r="R6" s="11" t="str">
        <x:v>reservasi/index.html?propertyId=jatim-lumajang-alam-semeru-homestay&amp;property=Alam%20Semeru%20Homestay</x:v>
      </x:c>
    </x:row>
    <x:row r="7" ht="64" customHeight="1">
      <x:c r="A7" s="11" t="str">
        <x:v>bromo-tengger-aston-inn-lumajang</x:v>
      </x:c>
      <x:c r="B7" s="11" t="str">
        <x:v>Aston Inn Lumajang</x:v>
      </x:c>
      <x:c r="C7" s="11" t="str">
        <x:v>Jawa Timur</x:v>
      </x:c>
      <x:c r="D7" s="11" t="str">
        <x:v>Lumajang</x:v>
      </x:c>
      <x:c r="E7" s="11" t="str">
        <x:v>Lumajang Kota</x:v>
      </x:c>
      <x:c r="F7" s="11" t="str"/>
      <x:c r="G7" s="11" t="str">
        <x:v>Hotel</x:v>
      </x:c>
      <x:c r="H7" s="11" t="str">
        <x:v>Jl PB Sudirman 116</x:v>
      </x:c>
      <x:c r="I7" s="12" t="str">
        <x:v>03342802800</x:v>
      </x:c>
      <x:c r="J7" s="12" t="str"/>
      <x:c r="K7" s="11" t="str">
        <x:v>Belum terverifikasi</x:v>
      </x:c>
      <x:c r="L7" s="11" t="str">
        <x:v>Jenis akomodasi: Hotel. Catatan direktori: Hotel kota untuk transit; lebih jauh dari kaldera Bromo. Long stay: Belum terkonfirmasi — tanyakan langsung. Fasilitas rinci belum dicantumkan; konfirmasikan fasilitas dan layanan jeep/transportasi ke kawasan Bromo langsung kepada pengelola.</x:v>
      </x:c>
      <x:c r="M7" s="11" t="str">
        <x:v>Pencarian bisnis lokal (2026)</x:v>
      </x:c>
      <x:c r="N7" s="11" t="str">
        <x:v>Lumajang_dan_Sekitarnya.xlsx</x:v>
      </x:c>
      <x:c r="O7" s="13" t="n">
        <x:v>51</x:v>
      </x:c>
      <x:c r="P7" s="11" t="str">
        <x:v>Perlu konfirmasi kontak dan operasional</x:v>
      </x:c>
      <x:c r="Q7" s="11" t="str">
        <x:v>Sudah ada di katalog</x:v>
      </x:c>
      <x:c r="R7" s="11" t="str">
        <x:v>reservasi/index.html?propertyId=bromo-tengger-aston-inn-lumajang&amp;property=Aston%20Inn%20Lumajang</x:v>
      </x:c>
    </x:row>
    <x:row r="8" ht="64" customHeight="1">
      <x:c r="A8" s="11" t="str">
        <x:v>bromo-tengger-aurama-resort</x:v>
      </x:c>
      <x:c r="B8" s="11" t="str">
        <x:v>Aurama Resort</x:v>
      </x:c>
      <x:c r="C8" s="11" t="str">
        <x:v>Jawa Timur</x:v>
      </x:c>
      <x:c r="D8" s="11" t="str">
        <x:v>Lumajang</x:v>
      </x:c>
      <x:c r="E8" s="11" t="str">
        <x:v>Senduro</x:v>
      </x:c>
      <x:c r="F8" s="11" t="str"/>
      <x:c r="G8" s="11" t="str">
        <x:v>Resort</x:v>
      </x:c>
      <x:c r="H8" s="11" t="str">
        <x:v>Jl Ranupani, Burno</x:v>
      </x:c>
      <x:c r="I8" s="12" t="str">
        <x:v>081133388891</x:v>
      </x:c>
      <x:c r="J8" s="12" t="str"/>
      <x:c r="K8" s="11" t="str">
        <x:v>Belum terverifikasi</x:v>
      </x:c>
      <x:c r="L8" s="11" t="str">
        <x:v>Jenis akomodasi: Resort. Catatan direktori: Penginapan pegunungan di jalur Ranupani. Long stay: Belum terkonfirmasi — tanyakan langsung. Fasilitas rinci belum dicantumkan; konfirmasikan fasilitas dan layanan jeep/transportasi ke kawasan Bromo langsung kepada pengelola.</x:v>
      </x:c>
      <x:c r="M8" s="11" t="str">
        <x:v>Pencarian bisnis lokal (2026)</x:v>
      </x:c>
      <x:c r="N8" s="11" t="str">
        <x:v>Lumajang_dan_Sekitarnya.xlsx</x:v>
      </x:c>
      <x:c r="O8" s="13" t="n">
        <x:v>56</x:v>
      </x:c>
      <x:c r="P8" s="11" t="str">
        <x:v>Perlu konfirmasi kontak dan operasional</x:v>
      </x:c>
      <x:c r="Q8" s="11" t="str">
        <x:v>Sudah ada di katalog</x:v>
      </x:c>
      <x:c r="R8" s="11" t="str">
        <x:v>reservasi/index.html?propertyId=bromo-tengger-aurama-resort&amp;property=Aurama%20Resort</x:v>
      </x:c>
    </x:row>
    <x:row r="9" ht="64" customHeight="1">
      <x:c r="A9" s="11" t="str">
        <x:v>jatim-lumajang-b-syariah-guest-house</x:v>
      </x:c>
      <x:c r="B9" s="11" t="str">
        <x:v>B Syariah Guest House</x:v>
      </x:c>
      <x:c r="C9" s="11" t="str">
        <x:v>Jawa Timur</x:v>
      </x:c>
      <x:c r="D9" s="11" t="str">
        <x:v>Lumajang</x:v>
      </x:c>
      <x:c r="E9" s="11" t="str">
        <x:v>Lumajang Kota</x:v>
      </x:c>
      <x:c r="F9" s="11" t="str"/>
      <x:c r="G9" s="11" t="str">
        <x:v>Guest house</x:v>
      </x:c>
      <x:c r="H9" s="11" t="str">
        <x:v>Jl Cokro Sujono 1</x:v>
      </x:c>
      <x:c r="I9" s="12" t="str">
        <x:v>083833586000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Pencarian bisnis lokal (2026)</x:v>
      </x:c>
      <x:c r="N9" s="11" t="str">
        <x:v>Lumajang_dan_Sekitarnya.xlsx</x:v>
      </x:c>
      <x:c r="O9" s="13" t="n">
        <x:v>52</x:v>
      </x:c>
      <x:c r="P9" s="11" t="str">
        <x:v>Perlu konfirmasi kontak dan operasional</x:v>
      </x:c>
      <x:c r="Q9" s="11" t="str">
        <x:v>Penginapan baru</x:v>
      </x:c>
      <x:c r="R9" s="11" t="str">
        <x:v>reservasi/index.html?propertyId=jatim-lumajang-b-syariah-guest-house&amp;property=B%20Syariah%20Guest%20House</x:v>
      </x:c>
    </x:row>
    <x:row r="10" ht="64" customHeight="1">
      <x:c r="A10" s="11" t="str">
        <x:v>jatim-lumajang-bamboo-homestay-kost-harian-syariah</x:v>
      </x:c>
      <x:c r="B10" s="11" t="str">
        <x:v>BAMBOO Homestay &amp; Kost Harian Syariah</x:v>
      </x:c>
      <x:c r="C10" s="11" t="str">
        <x:v>Jawa Timur</x:v>
      </x:c>
      <x:c r="D10" s="11" t="str">
        <x:v>Lumajang</x:v>
      </x:c>
      <x:c r="E10" s="11" t="str">
        <x:v>Lumajang Kota</x:v>
      </x:c>
      <x:c r="F10" s="11" t="str"/>
      <x:c r="G10" s="11" t="str">
        <x:v>Homestay / Kost harian</x:v>
      </x:c>
      <x:c r="H10" s="11" t="str">
        <x:v>Jl HOS Cokroaminoto 53</x:v>
      </x:c>
      <x:c r="I10" s="12" t="str">
        <x:v>08123492918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Pencarian bisnis lokal (2026)</x:v>
      </x:c>
      <x:c r="N10" s="11" t="str">
        <x:v>Lumajang_dan_Sekitarnya.xlsx</x:v>
      </x:c>
      <x:c r="O10" s="13" t="n">
        <x:v>53</x:v>
      </x:c>
      <x:c r="P10" s="11" t="str">
        <x:v>Perlu konfirmasi kontak dan operasional</x:v>
      </x:c>
      <x:c r="Q10" s="11" t="str">
        <x:v>Penginapan baru</x:v>
      </x:c>
      <x:c r="R10" s="11" t="str">
        <x:v>reservasi/index.html?propertyId=jatim-lumajang-bamboo-homestay-kost-harian-syariah&amp;property=BAMBOO%20Homestay%20%26%20Kost%20Harian%20Syariah</x:v>
      </x:c>
    </x:row>
    <x:row r="11" ht="64" customHeight="1">
      <x:c r="A11" s="11" t="str">
        <x:v>jatim-lumajang-d-corner-homestay</x:v>
      </x:c>
      <x:c r="B11" s="11" t="str">
        <x:v>D’Corner Homestay</x:v>
      </x:c>
      <x:c r="C11" s="11" t="str">
        <x:v>Jawa Timur</x:v>
      </x:c>
      <x:c r="D11" s="11" t="str">
        <x:v>Lumajang</x:v>
      </x:c>
      <x:c r="E11" s="11" t="str">
        <x:v>Pronojiwo</x:v>
      </x:c>
      <x:c r="F11" s="11" t="str"/>
      <x:c r="G11" s="11" t="str">
        <x:v>Homestay</x:v>
      </x:c>
      <x:c r="H11" s="11" t="str">
        <x:v>Besukcukit, Sidomulyo</x:v>
      </x:c>
      <x:c r="I11" s="12" t="str">
        <x:v>082335500653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Pencarian bisnis lokal (2026)</x:v>
      </x:c>
      <x:c r="N11" s="11" t="str">
        <x:v>Lumajang_dan_Sekitarnya.xlsx</x:v>
      </x:c>
      <x:c r="O11" s="13" t="n">
        <x:v>61</x:v>
      </x:c>
      <x:c r="P11" s="11" t="str">
        <x:v>Perlu konfirmasi kontak dan operasional</x:v>
      </x:c>
      <x:c r="Q11" s="11" t="str">
        <x:v>Penginapan baru</x:v>
      </x:c>
      <x:c r="R11" s="11" t="str">
        <x:v>reservasi/index.html?propertyId=jatim-lumajang-d-corner-homestay&amp;property=D%E2%80%99Corner%20Homestay</x:v>
      </x:c>
    </x:row>
    <x:row r="12" ht="64" customHeight="1">
      <x:c r="A12" s="11" t="str">
        <x:v>jatim-lumajang-deartraveller-luxury-glamping</x:v>
      </x:c>
      <x:c r="B12" s="11" t="str">
        <x:v>Deartraveller Luxury Glamping</x:v>
      </x:c>
      <x:c r="C12" s="11" t="str">
        <x:v>Jawa Timur</x:v>
      </x:c>
      <x:c r="D12" s="11" t="str">
        <x:v>Lumajang</x:v>
      </x:c>
      <x:c r="E12" s="11" t="str">
        <x:v>Pronojiwo</x:v>
      </x:c>
      <x:c r="F12" s="11" t="str"/>
      <x:c r="G12" s="11" t="str">
        <x:v>Glamping</x:v>
      </x:c>
      <x:c r="H12" s="11" t="str">
        <x:v>Jl Goa Tetes, Besukcukit</x:v>
      </x:c>
      <x:c r="I12" s="12" t="str">
        <x:v>081328031330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Pencarian bisnis lokal (2026)</x:v>
      </x:c>
      <x:c r="N12" s="11" t="str">
        <x:v>Lumajang_dan_Sekitarnya.xlsx</x:v>
      </x:c>
      <x:c r="O12" s="13" t="n">
        <x:v>67</x:v>
      </x:c>
      <x:c r="P12" s="11" t="str">
        <x:v>Perlu konfirmasi kontak dan operasional</x:v>
      </x:c>
      <x:c r="Q12" s="11" t="str">
        <x:v>Penginapan baru</x:v>
      </x:c>
      <x:c r="R12" s="11" t="str">
        <x:v>reservasi/index.html?propertyId=jatim-lumajang-deartraveller-luxury-glamping&amp;property=Deartraveller%20Luxury%20Glamping</x:v>
      </x:c>
    </x:row>
    <x:row r="13" ht="64" customHeight="1">
      <x:c r="A13" s="11" t="str">
        <x:v>jatim-lumajang-el-shadai-homestay</x:v>
      </x:c>
      <x:c r="B13" s="11" t="str">
        <x:v>El Shadai Homestay</x:v>
      </x:c>
      <x:c r="C13" s="11" t="str">
        <x:v>Jawa Timur</x:v>
      </x:c>
      <x:c r="D13" s="11" t="str">
        <x:v>Lumajang</x:v>
      </x:c>
      <x:c r="E13" s="11" t="str">
        <x:v>Senduro</x:v>
      </x:c>
      <x:c r="F13" s="11" t="str"/>
      <x:c r="G13" s="11" t="str">
        <x:v>Homestay</x:v>
      </x:c>
      <x:c r="H13" s="11" t="str">
        <x:v>Dusun Besaran, Ranupani</x:v>
      </x:c>
      <x:c r="I13" s="12" t="str">
        <x:v>085234047788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Pencarian bisnis lokal (2026)</x:v>
      </x:c>
      <x:c r="N13" s="11" t="str">
        <x:v>Lumajang_dan_Sekitarnya.xlsx</x:v>
      </x:c>
      <x:c r="O13" s="13" t="n">
        <x:v>60</x:v>
      </x:c>
      <x:c r="P13" s="11" t="str">
        <x:v>Perlu konfirmasi kontak dan operasional</x:v>
      </x:c>
      <x:c r="Q13" s="11" t="str">
        <x:v>Penginapan baru</x:v>
      </x:c>
      <x:c r="R13" s="11" t="str">
        <x:v>reservasi/index.html?propertyId=jatim-lumajang-el-shadai-homestay&amp;property=El%20Shadai%20Homestay</x:v>
      </x:c>
    </x:row>
    <x:row r="14" ht="64" customHeight="1">
      <x:c r="A14" s="11" t="str">
        <x:v>jatim-lumajang-golden-homestay-tumpak-sewu</x:v>
      </x:c>
      <x:c r="B14" s="11" t="str">
        <x:v>Golden Homestay Tumpak Sewu</x:v>
      </x:c>
      <x:c r="C14" s="11" t="str">
        <x:v>Jawa Timur</x:v>
      </x:c>
      <x:c r="D14" s="11" t="str">
        <x:v>Lumajang</x:v>
      </x:c>
      <x:c r="E14" s="11" t="str">
        <x:v>Pronojiwo</x:v>
      </x:c>
      <x:c r="F14" s="11" t="str"/>
      <x:c r="G14" s="11" t="str">
        <x:v>Villa / rumah sewa</x:v>
      </x:c>
      <x:c r="H14" s="11" t="str">
        <x:v>Kalibening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Pencarian bisnis lokal (2026)</x:v>
      </x:c>
      <x:c r="N14" s="11" t="str">
        <x:v>Lumajang_dan_Sekitarnya.xlsx</x:v>
      </x:c>
      <x:c r="O14" s="13" t="n">
        <x:v>68</x:v>
      </x:c>
      <x:c r="P14" s="11" t="str">
        <x:v>Perlu konfirmasi kontak dan operasional</x:v>
      </x:c>
      <x:c r="Q14" s="11" t="str">
        <x:v>Penginapan baru</x:v>
      </x:c>
      <x:c r="R14" s="11" t="str">
        <x:v>reservasi/index.html?propertyId=jatim-lumajang-golden-homestay-tumpak-sewu&amp;property=Golden%20Homestay%20Tumpak%20Sewu</x:v>
      </x:c>
    </x:row>
    <x:row r="15" ht="64" customHeight="1">
      <x:c r="A15" s="11" t="str">
        <x:v>jatim-lumajang-homestay-agung-surya-rimba</x:v>
      </x:c>
      <x:c r="B15" s="11" t="str">
        <x:v>Homestay Agung Surya Rimba</x:v>
      </x:c>
      <x:c r="C15" s="11" t="str">
        <x:v>Jawa Timur</x:v>
      </x:c>
      <x:c r="D15" s="11" t="str">
        <x:v>Lumajang</x:v>
      </x:c>
      <x:c r="E15" s="11" t="str">
        <x:v>Senduro</x:v>
      </x:c>
      <x:c r="F15" s="11" t="str"/>
      <x:c r="G15" s="11" t="str">
        <x:v>Homestay</x:v>
      </x:c>
      <x:c r="H15" s="11" t="str">
        <x:v>Jl Raya Senduro Utara 185</x:v>
      </x:c>
      <x:c r="I15" s="12" t="str">
        <x:v>081252602171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https://lumajangkab.go.id/fasum/index/perhotelan/hotel-atau-penginapan</x:v>
      </x:c>
      <x:c r="N15" s="11" t="str">
        <x:v>Lumajang_dan_Sekitarnya.xlsx</x:v>
      </x:c>
      <x:c r="O15" s="13" t="n">
        <x:v>2</x:v>
      </x:c>
      <x:c r="P15" s="11" t="str">
        <x:v>Daftar Pemkab; konfirmasi operasional dan kontak</x:v>
      </x:c>
      <x:c r="Q15" s="11" t="str">
        <x:v>Penginapan baru</x:v>
      </x:c>
      <x:c r="R15" s="11" t="str">
        <x:v>reservasi/index.html?propertyId=jatim-lumajang-homestay-agung-surya-rimba&amp;property=Homestay%20Agung%20Surya%20Rimba</x:v>
      </x:c>
    </x:row>
    <x:row r="16" ht="64" customHeight="1">
      <x:c r="A16" s="11" t="str">
        <x:v>jatim-lumajang-homestay-agus-wijaya</x:v>
      </x:c>
      <x:c r="B16" s="11" t="str">
        <x:v>Homestay Agus Wijaya</x:v>
      </x:c>
      <x:c r="C16" s="11" t="str">
        <x:v>Jawa Timur</x:v>
      </x:c>
      <x:c r="D16" s="11" t="str">
        <x:v>Lumajang</x:v>
      </x:c>
      <x:c r="E16" s="11" t="str">
        <x:v>Pronojiwo</x:v>
      </x:c>
      <x:c r="F16" s="11" t="str"/>
      <x:c r="G16" s="11" t="str">
        <x:v>Homestay</x:v>
      </x:c>
      <x:c r="H16" s="11" t="str">
        <x:v>Sidomulyo</x:v>
      </x:c>
      <x:c r="I16" s="12" t="str">
        <x:v>082231934219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https://lumajangkab.go.id/fasum/index/perhotelan/hotel-atau-penginapan</x:v>
      </x:c>
      <x:c r="N16" s="11" t="str">
        <x:v>Lumajang_dan_Sekitarnya.xlsx</x:v>
      </x:c>
      <x:c r="O16" s="13" t="n">
        <x:v>3</x:v>
      </x:c>
      <x:c r="P16" s="11" t="str">
        <x:v>Daftar Pemkab; konfirmasi operasional dan kontak</x:v>
      </x:c>
      <x:c r="Q16" s="11" t="str">
        <x:v>Penginapan baru</x:v>
      </x:c>
      <x:c r="R16" s="11" t="str">
        <x:v>reservasi/index.html?propertyId=jatim-lumajang-homestay-agus-wijaya&amp;property=Homestay%20Agus%20Wijaya</x:v>
      </x:c>
    </x:row>
    <x:row r="17" ht="64" customHeight="1">
      <x:c r="A17" s="11" t="str">
        <x:v>jatim-lumajang-homestay-akhmad-kurniawan</x:v>
      </x:c>
      <x:c r="B17" s="11" t="str">
        <x:v>Homestay Akhmad Kurniawan</x:v>
      </x:c>
      <x:c r="C17" s="11" t="str">
        <x:v>Jawa Timur</x:v>
      </x:c>
      <x:c r="D17" s="11" t="str">
        <x:v>Lumajang</x:v>
      </x:c>
      <x:c r="E17" s="11" t="str">
        <x:v>Candipuro</x:v>
      </x:c>
      <x:c r="F17" s="11" t="str"/>
      <x:c r="G17" s="11" t="str">
        <x:v>Homestay</x:v>
      </x:c>
      <x:c r="H17" s="11" t="str">
        <x:v>Sumber Mujur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https://lumajangkab.go.id/fasum/index/perhotelan/hotel-atau-penginapan</x:v>
      </x:c>
      <x:c r="N17" s="11" t="str">
        <x:v>Lumajang_dan_Sekitarnya.xlsx</x:v>
      </x:c>
      <x:c r="O17" s="13" t="n">
        <x:v>4</x:v>
      </x:c>
      <x:c r="P17" s="11" t="str">
        <x:v>Daftar Pemkab; konfirmasi operasional dan kontak</x:v>
      </x:c>
      <x:c r="Q17" s="11" t="str">
        <x:v>Penginapan baru</x:v>
      </x:c>
      <x:c r="R17" s="11" t="str">
        <x:v>reservasi/index.html?propertyId=jatim-lumajang-homestay-akhmad-kurniawan&amp;property=Homestay%20Akhmad%20Kurniawan</x:v>
      </x:c>
    </x:row>
    <x:row r="18" ht="64" customHeight="1">
      <x:c r="A18" s="11" t="str">
        <x:v>jatim-lumajang-homestay-andi-kurniawan-ilham</x:v>
      </x:c>
      <x:c r="B18" s="11" t="str">
        <x:v>Homestay Andi Kurniawan Ilham</x:v>
      </x:c>
      <x:c r="C18" s="11" t="str">
        <x:v>Jawa Timur</x:v>
      </x:c>
      <x:c r="D18" s="11" t="str">
        <x:v>Lumajang</x:v>
      </x:c>
      <x:c r="E18" s="11" t="str">
        <x:v>Pasrujambe</x:v>
      </x:c>
      <x:c r="F18" s="11" t="str"/>
      <x:c r="G18" s="11" t="str">
        <x:v>Homestay</x:v>
      </x:c>
      <x:c r="H18" s="11" t="str">
        <x:v>Dusun Rambaan</x:v>
      </x:c>
      <x:c r="I18" s="12" t="str">
        <x:v>081336475868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https://lumajangkab.go.id/fasum/index/perhotelan/hotel-atau-penginapan</x:v>
      </x:c>
      <x:c r="N18" s="11" t="str">
        <x:v>Lumajang_dan_Sekitarnya.xlsx</x:v>
      </x:c>
      <x:c r="O18" s="13" t="n">
        <x:v>5</x:v>
      </x:c>
      <x:c r="P18" s="11" t="str">
        <x:v>Daftar Pemkab; konfirmasi operasional dan kontak</x:v>
      </x:c>
      <x:c r="Q18" s="11" t="str">
        <x:v>Penginapan baru</x:v>
      </x:c>
      <x:c r="R18" s="11" t="str">
        <x:v>reservasi/index.html?propertyId=jatim-lumajang-homestay-andi-kurniawan-ilham&amp;property=Homestay%20Andi%20Kurniawan%20Ilham</x:v>
      </x:c>
    </x:row>
    <x:row r="19" ht="64" customHeight="1">
      <x:c r="A19" s="11" t="str">
        <x:v>jatim-lumajang-homestay-bagus</x:v>
      </x:c>
      <x:c r="B19" s="11" t="str">
        <x:v>Homestay Bagus</x:v>
      </x:c>
      <x:c r="C19" s="11" t="str">
        <x:v>Jawa Timur</x:v>
      </x:c>
      <x:c r="D19" s="11" t="str">
        <x:v>Lumajang</x:v>
      </x:c>
      <x:c r="E19" s="11" t="str">
        <x:v>Senduro</x:v>
      </x:c>
      <x:c r="F19" s="11" t="str"/>
      <x:c r="G19" s="11" t="str">
        <x:v>Homestay</x:v>
      </x:c>
      <x:c r="H19" s="11" t="str">
        <x:v>Ranupani</x:v>
      </x:c>
      <x:c r="I19" s="12" t="str">
        <x:v>085233922225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https://lumajangkab.go.id/uploads/layanan/disparbud/brosur_pesona_wisata_lumajang-compress0.pdf</x:v>
      </x:c>
      <x:c r="N19" s="11" t="str">
        <x:v>Lumajang_dan_Sekitarnya.xlsx</x:v>
      </x:c>
      <x:c r="O19" s="13" t="n">
        <x:v>72</x:v>
      </x:c>
      <x:c r="P19" s="11" t="str">
        <x:v>Brosur pariwisata; cek kembali</x:v>
      </x:c>
      <x:c r="Q19" s="11" t="str">
        <x:v>Penginapan baru</x:v>
      </x:c>
      <x:c r="R19" s="11" t="str">
        <x:v>reservasi/index.html?propertyId=jatim-lumajang-homestay-bagus&amp;property=Homestay%20Bagus</x:v>
      </x:c>
    </x:row>
    <x:row r="20" ht="64" customHeight="1">
      <x:c r="A20" s="11" t="str">
        <x:v>jatim-lumajang-homestay-bambu-wulung</x:v>
      </x:c>
      <x:c r="B20" s="11" t="str">
        <x:v>Homestay Bambu Wulung</x:v>
      </x:c>
      <x:c r="C20" s="11" t="str">
        <x:v>Jawa Timur</x:v>
      </x:c>
      <x:c r="D20" s="11" t="str">
        <x:v>Lumajang</x:v>
      </x:c>
      <x:c r="E20" s="11" t="str">
        <x:v>Candipuro</x:v>
      </x:c>
      <x:c r="F20" s="11" t="str"/>
      <x:c r="G20" s="11" t="str">
        <x:v>Homestay</x:v>
      </x:c>
      <x:c r="H20" s="11" t="str">
        <x:v>Jl Kalpataru</x:v>
      </x:c>
      <x:c r="I20" s="12" t="str">
        <x:v>085746024153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https://lumajangkab.go.id/uploads/layanan/disparbud/brosur_pesona_wisata_lumajang-compress0.pdf</x:v>
      </x:c>
      <x:c r="N20" s="11" t="str">
        <x:v>Lumajang_dan_Sekitarnya.xlsx</x:v>
      </x:c>
      <x:c r="O20" s="13" t="n">
        <x:v>75</x:v>
      </x:c>
      <x:c r="P20" s="11" t="str">
        <x:v>Brosur pariwisata; cek kembali</x:v>
      </x:c>
      <x:c r="Q20" s="11" t="str">
        <x:v>Penginapan baru</x:v>
      </x:c>
      <x:c r="R20" s="11" t="str">
        <x:v>reservasi/index.html?propertyId=jatim-lumajang-homestay-bambu-wulung&amp;property=Homestay%20Bambu%20Wulung</x:v>
      </x:c>
    </x:row>
    <x:row r="21" ht="64" customHeight="1">
      <x:c r="A21" s="11" t="str">
        <x:v>jatim-lumajang-homestay-bu-parman</x:v>
      </x:c>
      <x:c r="B21" s="11" t="str">
        <x:v>Homestay Bu Parman</x:v>
      </x:c>
      <x:c r="C21" s="11" t="str">
        <x:v>Jawa Timur</x:v>
      </x:c>
      <x:c r="D21" s="11" t="str">
        <x:v>Lumajang</x:v>
      </x:c>
      <x:c r="E21" s="11" t="str">
        <x:v>Candipuro</x:v>
      </x:c>
      <x:c r="F21" s="11" t="str"/>
      <x:c r="G21" s="11" t="str">
        <x:v>Homestay</x:v>
      </x:c>
      <x:c r="H21" s="11" t="str">
        <x:v>Sumber Mujur</x:v>
      </x:c>
      <x:c r="I21" s="12" t="str">
        <x:v>082143219886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https://lumajangkab.go.id/fasum/index/perhotelan/hotel-atau-penginapan</x:v>
      </x:c>
      <x:c r="N21" s="11" t="str">
        <x:v>Lumajang_dan_Sekitarnya.xlsx</x:v>
      </x:c>
      <x:c r="O21" s="13" t="n">
        <x:v>6</x:v>
      </x:c>
      <x:c r="P21" s="11" t="str">
        <x:v>Daftar Pemkab; konfirmasi operasional dan kontak</x:v>
      </x:c>
      <x:c r="Q21" s="11" t="str">
        <x:v>Penginapan baru</x:v>
      </x:c>
      <x:c r="R21" s="11" t="str">
        <x:v>reservasi/index.html?propertyId=jatim-lumajang-homestay-bu-parman&amp;property=Homestay%20Bu%20Parman</x:v>
      </x:c>
    </x:row>
    <x:row r="22" ht="64" customHeight="1">
      <x:c r="A22" s="11" t="str">
        <x:v>jatim-lumajang-homestay-buari</x:v>
      </x:c>
      <x:c r="B22" s="11" t="str">
        <x:v>Homestay Buari</x:v>
      </x:c>
      <x:c r="C22" s="11" t="str">
        <x:v>Jawa Timur</x:v>
      </x:c>
      <x:c r="D22" s="11" t="str">
        <x:v>Lumajang</x:v>
      </x:c>
      <x:c r="E22" s="11" t="str">
        <x:v>Senduro</x:v>
      </x:c>
      <x:c r="F22" s="11" t="str"/>
      <x:c r="G22" s="11" t="str">
        <x:v>Homestay</x:v>
      </x:c>
      <x:c r="H22" s="11" t="str">
        <x:v>Argosari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https://lumajangkab.go.id/fasum/index/perhotelan/hotel-atau-penginapan</x:v>
      </x:c>
      <x:c r="N22" s="11" t="str">
        <x:v>Lumajang_dan_Sekitarnya.xlsx</x:v>
      </x:c>
      <x:c r="O22" s="13" t="n">
        <x:v>7</x:v>
      </x:c>
      <x:c r="P22" s="11" t="str">
        <x:v>Daftar Pemkab; konfirmasi operasional dan kontak</x:v>
      </x:c>
      <x:c r="Q22" s="11" t="str">
        <x:v>Penginapan baru</x:v>
      </x:c>
      <x:c r="R22" s="11" t="str">
        <x:v>reservasi/index.html?propertyId=jatim-lumajang-homestay-buari&amp;property=Homestay%20Buari</x:v>
      </x:c>
    </x:row>
    <x:row r="23" ht="64" customHeight="1">
      <x:c r="A23" s="11" t="str">
        <x:v>jatim-lumajang-homestay-eko-wahyudiono</x:v>
      </x:c>
      <x:c r="B23" s="11" t="str">
        <x:v>Homestay Eko Wahyudiono</x:v>
      </x:c>
      <x:c r="C23" s="11" t="str">
        <x:v>Jawa Timur</x:v>
      </x:c>
      <x:c r="D23" s="11" t="str">
        <x:v>Lumajang</x:v>
      </x:c>
      <x:c r="E23" s="11" t="str">
        <x:v>Pronojiwo</x:v>
      </x:c>
      <x:c r="F23" s="11" t="str"/>
      <x:c r="G23" s="11" t="str">
        <x:v>Homestay</x:v>
      </x:c>
      <x:c r="H23" s="11" t="str">
        <x:v>Sidomulyo</x:v>
      </x:c>
      <x:c r="I23" s="12" t="str">
        <x:v>081370835118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https://lumajangkab.go.id/fasum/index/perhotelan/hotel-atau-penginapan</x:v>
      </x:c>
      <x:c r="N23" s="11" t="str">
        <x:v>Lumajang_dan_Sekitarnya.xlsx</x:v>
      </x:c>
      <x:c r="O23" s="13" t="n">
        <x:v>8</x:v>
      </x:c>
      <x:c r="P23" s="11" t="str">
        <x:v>Daftar Pemkab; konfirmasi operasional dan kontak</x:v>
      </x:c>
      <x:c r="Q23" s="11" t="str">
        <x:v>Penginapan baru</x:v>
      </x:c>
      <x:c r="R23" s="11" t="str">
        <x:v>reservasi/index.html?propertyId=jatim-lumajang-homestay-eko-wahyudiono&amp;property=Homestay%20Eko%20Wahyudiono</x:v>
      </x:c>
    </x:row>
    <x:row r="24" ht="64" customHeight="1">
      <x:c r="A24" s="11" t="str">
        <x:v>jatim-lumajang-homestay-ferry-adi-saputro</x:v>
      </x:c>
      <x:c r="B24" s="11" t="str">
        <x:v>Homestay Ferry Adi Saputro</x:v>
      </x:c>
      <x:c r="C24" s="11" t="str">
        <x:v>Jawa Timur</x:v>
      </x:c>
      <x:c r="D24" s="11" t="str">
        <x:v>Lumajang</x:v>
      </x:c>
      <x:c r="E24" s="11" t="str">
        <x:v>Senduro</x:v>
      </x:c>
      <x:c r="F24" s="11" t="str"/>
      <x:c r="G24" s="11" t="str">
        <x:v>Homestay</x:v>
      </x:c>
      <x:c r="H24" s="11" t="str">
        <x:v>Ranu Pani Besaran</x:v>
      </x:c>
      <x:c r="I24" s="12" t="str">
        <x:v>08289330826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https://lumajangkab.go.id/fasum/index/perhotelan/hotel-atau-penginapan</x:v>
      </x:c>
      <x:c r="N24" s="11" t="str">
        <x:v>Lumajang_dan_Sekitarnya.xlsx</x:v>
      </x:c>
      <x:c r="O24" s="13" t="n">
        <x:v>9</x:v>
      </x:c>
      <x:c r="P24" s="11" t="str">
        <x:v>Daftar Pemkab; konfirmasi operasional dan kontak</x:v>
      </x:c>
      <x:c r="Q24" s="11" t="str">
        <x:v>Penginapan baru</x:v>
      </x:c>
      <x:c r="R24" s="11" t="str">
        <x:v>reservasi/index.html?propertyId=jatim-lumajang-homestay-ferry-adi-saputro&amp;property=Homestay%20Ferry%20Adi%20Saputro</x:v>
      </x:c>
    </x:row>
    <x:row r="25" ht="64" customHeight="1">
      <x:c r="A25" s="11" t="str">
        <x:v>jatim-lumajang-homestay-green-home-stay</x:v>
      </x:c>
      <x:c r="B25" s="11" t="str">
        <x:v>Homestay Green Home Stay</x:v>
      </x:c>
      <x:c r="C25" s="11" t="str">
        <x:v>Jawa Timur</x:v>
      </x:c>
      <x:c r="D25" s="11" t="str">
        <x:v>Lumajang</x:v>
      </x:c>
      <x:c r="E25" s="11" t="str">
        <x:v>Sukodono</x:v>
      </x:c>
      <x:c r="F25" s="11" t="str"/>
      <x:c r="G25" s="11" t="str">
        <x:v>Homestay</x:v>
      </x:c>
      <x:c r="H25" s="11" t="str">
        <x:v>Selok Besuki, Jl Soekarno Hatta 33</x:v>
      </x:c>
      <x:c r="I25" s="12" t="str">
        <x:v>081234708805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https://lumajangkab.go.id/fasum/index/perhotelan/hotel-atau-penginapan</x:v>
      </x:c>
      <x:c r="N25" s="11" t="str">
        <x:v>Lumajang_dan_Sekitarnya.xlsx</x:v>
      </x:c>
      <x:c r="O25" s="13" t="n">
        <x:v>10</x:v>
      </x:c>
      <x:c r="P25" s="11" t="str">
        <x:v>Daftar Pemkab; konfirmasi operasional dan kontak</x:v>
      </x:c>
      <x:c r="Q25" s="11" t="str">
        <x:v>Penginapan baru</x:v>
      </x:c>
      <x:c r="R25" s="11" t="str">
        <x:v>reservasi/index.html?propertyId=jatim-lumajang-homestay-green-home-stay&amp;property=Homestay%20Green%20Home%20Stay</x:v>
      </x:c>
    </x:row>
    <x:row r="26" ht="64" customHeight="1">
      <x:c r="A26" s="11" t="str">
        <x:v>jatim-lumajang-homestay-hariyono</x:v>
      </x:c>
      <x:c r="B26" s="11" t="str">
        <x:v>Homestay Hariyono</x:v>
      </x:c>
      <x:c r="C26" s="11" t="str">
        <x:v>Jawa Timur</x:v>
      </x:c>
      <x:c r="D26" s="11" t="str">
        <x:v>Lumajang</x:v>
      </x:c>
      <x:c r="E26" s="11" t="str">
        <x:v>Gucialit</x:v>
      </x:c>
      <x:c r="F26" s="11" t="str"/>
      <x:c r="G26" s="11" t="str">
        <x:v>Homestay</x:v>
      </x:c>
      <x:c r="H26" s="11" t="str">
        <x:v>Gucialit RT04 RW05</x:v>
      </x:c>
      <x:c r="I26" s="12" t="str">
        <x:v>085649354652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https://lumajangkab.go.id/fasum/index/perhotelan/hotel-atau-penginapan</x:v>
      </x:c>
      <x:c r="N26" s="11" t="str">
        <x:v>Lumajang_dan_Sekitarnya.xlsx</x:v>
      </x:c>
      <x:c r="O26" s="13" t="n">
        <x:v>11</x:v>
      </x:c>
      <x:c r="P26" s="11" t="str">
        <x:v>Daftar Pemkab; konfirmasi operasional dan kontak</x:v>
      </x:c>
      <x:c r="Q26" s="11" t="str">
        <x:v>Penginapan baru</x:v>
      </x:c>
      <x:c r="R26" s="11" t="str">
        <x:v>reservasi/index.html?propertyId=jatim-lumajang-homestay-hariyono&amp;property=Homestay%20Hariyono</x:v>
      </x:c>
    </x:row>
    <x:row r="27" ht="64" customHeight="1">
      <x:c r="A27" s="11" t="str">
        <x:v>jatim-lumajang-homestay-hartono</x:v>
      </x:c>
      <x:c r="B27" s="11" t="str">
        <x:v>Homestay Hartono</x:v>
      </x:c>
      <x:c r="C27" s="11" t="str">
        <x:v>Jawa Timur</x:v>
      </x:c>
      <x:c r="D27" s="11" t="str">
        <x:v>Lumajang</x:v>
      </x:c>
      <x:c r="E27" s="11" t="str">
        <x:v>Senduro</x:v>
      </x:c>
      <x:c r="F27" s="11" t="str"/>
      <x:c r="G27" s="11" t="str">
        <x:v>Homestay</x:v>
      </x:c>
      <x:c r="H27" s="11" t="str">
        <x:v>Sumber Agung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https://lumajangkab.go.id/fasum/index/perhotelan/hotel-atau-penginapan</x:v>
      </x:c>
      <x:c r="N27" s="11" t="str">
        <x:v>Lumajang_dan_Sekitarnya.xlsx</x:v>
      </x:c>
      <x:c r="O27" s="13" t="n">
        <x:v>12</x:v>
      </x:c>
      <x:c r="P27" s="11" t="str">
        <x:v>Daftar Pemkab; konfirmasi operasional dan kontak</x:v>
      </x:c>
      <x:c r="Q27" s="11" t="str">
        <x:v>Penginapan baru</x:v>
      </x:c>
      <x:c r="R27" s="11" t="str">
        <x:v>reservasi/index.html?propertyId=jatim-lumajang-homestay-hartono&amp;property=Homestay%20Hartono</x:v>
      </x:c>
    </x:row>
    <x:row r="28" ht="64" customHeight="1">
      <x:c r="A28" s="11" t="str">
        <x:v>jatim-lumajang-homestay-iwan-k</x:v>
      </x:c>
      <x:c r="B28" s="11" t="str">
        <x:v>Homestay Iwan K</x:v>
      </x:c>
      <x:c r="C28" s="11" t="str">
        <x:v>Jawa Timur</x:v>
      </x:c>
      <x:c r="D28" s="11" t="str">
        <x:v>Lumajang</x:v>
      </x:c>
      <x:c r="E28" s="11" t="str">
        <x:v>Senduro</x:v>
      </x:c>
      <x:c r="F28" s="11" t="str"/>
      <x:c r="G28" s="11" t="str">
        <x:v>Homestay</x:v>
      </x:c>
      <x:c r="H28" s="11" t="str">
        <x:v>Sumber Agung</x:v>
      </x:c>
      <x:c r="I28" s="12" t="str">
        <x:v>081334271057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https://lumajangkab.go.id/fasum/index/perhotelan/hotel-atau-penginapan</x:v>
      </x:c>
      <x:c r="N28" s="11" t="str">
        <x:v>Lumajang_dan_Sekitarnya.xlsx</x:v>
      </x:c>
      <x:c r="O28" s="13" t="n">
        <x:v>13</x:v>
      </x:c>
      <x:c r="P28" s="11" t="str">
        <x:v>Daftar Pemkab; konfirmasi operasional dan kontak</x:v>
      </x:c>
      <x:c r="Q28" s="11" t="str">
        <x:v>Penginapan baru</x:v>
      </x:c>
      <x:c r="R28" s="11" t="str">
        <x:v>reservasi/index.html?propertyId=jatim-lumajang-homestay-iwan-k&amp;property=Homestay%20Iwan%20K</x:v>
      </x:c>
    </x:row>
    <x:row r="29" ht="64" customHeight="1">
      <x:c r="A29" s="11" t="str">
        <x:v>jatim-lumajang-homestay-iwan-subintoro</x:v>
      </x:c>
      <x:c r="B29" s="11" t="str">
        <x:v>Homestay Iwan Subintoro</x:v>
      </x:c>
      <x:c r="C29" s="11" t="str">
        <x:v>Jawa Timur</x:v>
      </x:c>
      <x:c r="D29" s="11" t="str">
        <x:v>Lumajang</x:v>
      </x:c>
      <x:c r="E29" s="11" t="str">
        <x:v>Senduro</x:v>
      </x:c>
      <x:c r="F29" s="11" t="str"/>
      <x:c r="G29" s="11" t="str">
        <x:v>Homestay</x:v>
      </x:c>
      <x:c r="H29" s="11" t="str">
        <x:v>Senduro</x:v>
      </x:c>
      <x:c r="I29" s="12" t="str">
        <x:v>082245241893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https://lumajangkab.go.id/fasum/index/perhotelan/hotel-atau-penginapan</x:v>
      </x:c>
      <x:c r="N29" s="11" t="str">
        <x:v>Lumajang_dan_Sekitarnya.xlsx</x:v>
      </x:c>
      <x:c r="O29" s="13" t="n">
        <x:v>14</x:v>
      </x:c>
      <x:c r="P29" s="11" t="str">
        <x:v>Daftar Pemkab; konfirmasi operasional dan kontak</x:v>
      </x:c>
      <x:c r="Q29" s="11" t="str">
        <x:v>Penginapan baru</x:v>
      </x:c>
      <x:c r="R29" s="11" t="str">
        <x:v>reservasi/index.html?propertyId=jatim-lumajang-homestay-iwan-subintoro&amp;property=Homestay%20Iwan%20Subintoro</x:v>
      </x:c>
    </x:row>
    <x:row r="30" ht="64" customHeight="1">
      <x:c r="A30" s="11" t="str">
        <x:v>jatim-lumajang-homestay-jayus-puspito</x:v>
      </x:c>
      <x:c r="B30" s="11" t="str">
        <x:v>Homestay Jayus Puspito</x:v>
      </x:c>
      <x:c r="C30" s="11" t="str">
        <x:v>Jawa Timur</x:v>
      </x:c>
      <x:c r="D30" s="11" t="str">
        <x:v>Lumajang</x:v>
      </x:c>
      <x:c r="E30" s="11" t="str">
        <x:v>Candipuro</x:v>
      </x:c>
      <x:c r="F30" s="11" t="str"/>
      <x:c r="G30" s="11" t="str">
        <x:v>Homestay</x:v>
      </x:c>
      <x:c r="H30" s="11" t="str">
        <x:v>Sumber Mujur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https://lumajangkab.go.id/fasum/index/perhotelan/hotel-atau-penginapan</x:v>
      </x:c>
      <x:c r="N30" s="11" t="str">
        <x:v>Lumajang_dan_Sekitarnya.xlsx</x:v>
      </x:c>
      <x:c r="O30" s="13" t="n">
        <x:v>15</x:v>
      </x:c>
      <x:c r="P30" s="11" t="str">
        <x:v>Daftar Pemkab; konfirmasi operasional dan kontak</x:v>
      </x:c>
      <x:c r="Q30" s="11" t="str">
        <x:v>Penginapan baru</x:v>
      </x:c>
      <x:c r="R30" s="11" t="str">
        <x:v>reservasi/index.html?propertyId=jatim-lumajang-homestay-jayus-puspito&amp;property=Homestay%20Jayus%20Puspito</x:v>
      </x:c>
    </x:row>
    <x:row r="31" ht="64" customHeight="1">
      <x:c r="A31" s="11" t="str">
        <x:v>jatim-lumajang-homestay-johan-purwanto</x:v>
      </x:c>
      <x:c r="B31" s="11" t="str">
        <x:v>Homestay Johan Purwanto</x:v>
      </x:c>
      <x:c r="C31" s="11" t="str">
        <x:v>Jawa Timur</x:v>
      </x:c>
      <x:c r="D31" s="11" t="str">
        <x:v>Lumajang</x:v>
      </x:c>
      <x:c r="E31" s="11" t="str">
        <x:v>Senduro</x:v>
      </x:c>
      <x:c r="F31" s="11" t="str"/>
      <x:c r="G31" s="11" t="str">
        <x:v>Homestay</x:v>
      </x:c>
      <x:c r="H31" s="11" t="str">
        <x:v>Sumber Agung</x:v>
      </x:c>
      <x:c r="I31" s="12" t="str">
        <x:v>085704983293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https://lumajangkab.go.id/fasum/index/perhotelan/hotel-atau-penginapan</x:v>
      </x:c>
      <x:c r="N31" s="11" t="str">
        <x:v>Lumajang_dan_Sekitarnya.xlsx</x:v>
      </x:c>
      <x:c r="O31" s="13" t="n">
        <x:v>16</x:v>
      </x:c>
      <x:c r="P31" s="11" t="str">
        <x:v>Daftar Pemkab; konfirmasi operasional dan kontak</x:v>
      </x:c>
      <x:c r="Q31" s="11" t="str">
        <x:v>Penginapan baru</x:v>
      </x:c>
      <x:c r="R31" s="11" t="str">
        <x:v>reservasi/index.html?propertyId=jatim-lumajang-homestay-johan-purwanto&amp;property=Homestay%20Johan%20Purwanto</x:v>
      </x:c>
    </x:row>
    <x:row r="32" ht="64" customHeight="1">
      <x:c r="A32" s="11" t="str">
        <x:v>jatim-lumajang-homestay-karsono</x:v>
      </x:c>
      <x:c r="B32" s="11" t="str">
        <x:v>Homestay Karsono</x:v>
      </x:c>
      <x:c r="C32" s="11" t="str">
        <x:v>Jawa Timur</x:v>
      </x:c>
      <x:c r="D32" s="11" t="str">
        <x:v>Lumajang</x:v>
      </x:c>
      <x:c r="E32" s="11" t="str">
        <x:v>Senduro</x:v>
      </x:c>
      <x:c r="F32" s="11" t="str"/>
      <x:c r="G32" s="11" t="str">
        <x:v>Homestay</x:v>
      </x:c>
      <x:c r="H32" s="11" t="str">
        <x:v>Argosari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https://lumajangkab.go.id/fasum/index/perhotelan/hotel-atau-penginapan</x:v>
      </x:c>
      <x:c r="N32" s="11" t="str">
        <x:v>Lumajang_dan_Sekitarnya.xlsx</x:v>
      </x:c>
      <x:c r="O32" s="13" t="n">
        <x:v>17</x:v>
      </x:c>
      <x:c r="P32" s="11" t="str">
        <x:v>Daftar Pemkab; konfirmasi operasional dan kontak</x:v>
      </x:c>
      <x:c r="Q32" s="11" t="str">
        <x:v>Penginapan baru</x:v>
      </x:c>
      <x:c r="R32" s="11" t="str">
        <x:v>reservasi/index.html?propertyId=jatim-lumajang-homestay-karsono&amp;property=Homestay%20Karsono</x:v>
      </x:c>
    </x:row>
    <x:row r="33" ht="64" customHeight="1">
      <x:c r="A33" s="11" t="str">
        <x:v>jatim-lumajang-homestay-kinong</x:v>
      </x:c>
      <x:c r="B33" s="11" t="str">
        <x:v>Homestay Kinong</x:v>
      </x:c>
      <x:c r="C33" s="11" t="str">
        <x:v>Jawa Timur</x:v>
      </x:c>
      <x:c r="D33" s="11" t="str">
        <x:v>Lumajang</x:v>
      </x:c>
      <x:c r="E33" s="11" t="str">
        <x:v>Senduro</x:v>
      </x:c>
      <x:c r="F33" s="11" t="str"/>
      <x:c r="G33" s="11" t="str">
        <x:v>Homestay</x:v>
      </x:c>
      <x:c r="H33" s="11" t="str">
        <x:v>Argosari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https://lumajangkab.go.id/fasum/index/perhotelan/hotel-atau-penginapan</x:v>
      </x:c>
      <x:c r="N33" s="11" t="str">
        <x:v>Lumajang_dan_Sekitarnya.xlsx</x:v>
      </x:c>
      <x:c r="O33" s="13" t="n">
        <x:v>18</x:v>
      </x:c>
      <x:c r="P33" s="11" t="str">
        <x:v>Daftar Pemkab; konfirmasi operasional dan kontak</x:v>
      </x:c>
      <x:c r="Q33" s="11" t="str">
        <x:v>Penginapan baru</x:v>
      </x:c>
      <x:c r="R33" s="11" t="str">
        <x:v>reservasi/index.html?propertyId=jatim-lumajang-homestay-kinong&amp;property=Homestay%20Kinong</x:v>
      </x:c>
    </x:row>
    <x:row r="34" ht="64" customHeight="1">
      <x:c r="A34" s="11" t="str">
        <x:v>jatim-lumajang-homestay-lilik-endang</x:v>
      </x:c>
      <x:c r="B34" s="11" t="str">
        <x:v>Homestay Lilik Endang</x:v>
      </x:c>
      <x:c r="C34" s="11" t="str">
        <x:v>Jawa Timur</x:v>
      </x:c>
      <x:c r="D34" s="11" t="str">
        <x:v>Lumajang</x:v>
      </x:c>
      <x:c r="E34" s="11" t="str">
        <x:v>Senduro</x:v>
      </x:c>
      <x:c r="F34" s="11" t="str"/>
      <x:c r="G34" s="11" t="str">
        <x:v>Homestay</x:v>
      </x:c>
      <x:c r="H34" s="11" t="str">
        <x:v>Ranu Pani Besaran</x:v>
      </x:c>
      <x:c r="I34" s="12" t="str">
        <x:v>085733544828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https://lumajangkab.go.id/fasum/index/perhotelan/hotel-atau-penginapan</x:v>
      </x:c>
      <x:c r="N34" s="11" t="str">
        <x:v>Lumajang_dan_Sekitarnya.xlsx</x:v>
      </x:c>
      <x:c r="O34" s="13" t="n">
        <x:v>19</x:v>
      </x:c>
      <x:c r="P34" s="11" t="str">
        <x:v>Daftar Pemkab; konfirmasi operasional dan kontak</x:v>
      </x:c>
      <x:c r="Q34" s="11" t="str">
        <x:v>Penginapan baru</x:v>
      </x:c>
      <x:c r="R34" s="11" t="str">
        <x:v>reservasi/index.html?propertyId=jatim-lumajang-homestay-lilik-endang&amp;property=Homestay%20Lilik%20Endang</x:v>
      </x:c>
    </x:row>
    <x:row r="35" ht="64" customHeight="1">
      <x:c r="A35" s="11" t="str">
        <x:v>jatim-lumajang-homestay-lutfianto</x:v>
      </x:c>
      <x:c r="B35" s="11" t="str">
        <x:v>Homestay Lutfianto</x:v>
      </x:c>
      <x:c r="C35" s="11" t="str">
        <x:v>Jawa Timur</x:v>
      </x:c>
      <x:c r="D35" s="11" t="str">
        <x:v>Lumajang</x:v>
      </x:c>
      <x:c r="E35" s="11" t="str">
        <x:v>Pronojiwo</x:v>
      </x:c>
      <x:c r="F35" s="11" t="str"/>
      <x:c r="G35" s="11" t="str">
        <x:v>Homestay</x:v>
      </x:c>
      <x:c r="H35" s="11" t="str">
        <x:v>Sidomulyo</x:v>
      </x:c>
      <x:c r="I35" s="12" t="str">
        <x:v>082302498412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https://lumajangkab.go.id/fasum/index/perhotelan/hotel-atau-penginapan</x:v>
      </x:c>
      <x:c r="N35" s="11" t="str">
        <x:v>Lumajang_dan_Sekitarnya.xlsx</x:v>
      </x:c>
      <x:c r="O35" s="13" t="n">
        <x:v>20</x:v>
      </x:c>
      <x:c r="P35" s="11" t="str">
        <x:v>Daftar Pemkab; konfirmasi operasional dan kontak</x:v>
      </x:c>
      <x:c r="Q35" s="11" t="str">
        <x:v>Penginapan baru</x:v>
      </x:c>
      <x:c r="R35" s="11" t="str">
        <x:v>reservasi/index.html?propertyId=jatim-lumajang-homestay-lutfianto&amp;property=Homestay%20Lutfianto</x:v>
      </x:c>
    </x:row>
    <x:row r="36" ht="64" customHeight="1">
      <x:c r="A36" s="11" t="str">
        <x:v>jatim-lumajang-homestay-maliyah</x:v>
      </x:c>
      <x:c r="B36" s="11" t="str">
        <x:v>Homestay Maliyah</x:v>
      </x:c>
      <x:c r="C36" s="11" t="str">
        <x:v>Jawa Timur</x:v>
      </x:c>
      <x:c r="D36" s="11" t="str">
        <x:v>Lumajang</x:v>
      </x:c>
      <x:c r="E36" s="11" t="str">
        <x:v>Candipuro</x:v>
      </x:c>
      <x:c r="F36" s="11" t="str"/>
      <x:c r="G36" s="11" t="str">
        <x:v>Homestay</x:v>
      </x:c>
      <x:c r="H36" s="11" t="str">
        <x:v>Sumber Mujur</x:v>
      </x:c>
      <x:c r="I36" s="12" t="str">
        <x:v>085852761500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https://lumajangkab.go.id/fasum/index/perhotelan/hotel-atau-penginapan</x:v>
      </x:c>
      <x:c r="N36" s="11" t="str">
        <x:v>Lumajang_dan_Sekitarnya.xlsx</x:v>
      </x:c>
      <x:c r="O36" s="13" t="n">
        <x:v>21</x:v>
      </x:c>
      <x:c r="P36" s="11" t="str">
        <x:v>Daftar Pemkab; konfirmasi operasional dan kontak</x:v>
      </x:c>
      <x:c r="Q36" s="11" t="str">
        <x:v>Penginapan baru</x:v>
      </x:c>
      <x:c r="R36" s="11" t="str">
        <x:v>reservasi/index.html?propertyId=jatim-lumajang-homestay-maliyah&amp;property=Homestay%20Maliyah</x:v>
      </x:c>
    </x:row>
    <x:row r="37" ht="64" customHeight="1">
      <x:c r="A37" s="11" t="str">
        <x:v>jatim-lumajang-homestay-marcel</x:v>
      </x:c>
      <x:c r="B37" s="11" t="str">
        <x:v>Homestay Marcel</x:v>
      </x:c>
      <x:c r="C37" s="11" t="str">
        <x:v>Jawa Timur</x:v>
      </x:c>
      <x:c r="D37" s="11" t="str">
        <x:v>Lumajang</x:v>
      </x:c>
      <x:c r="E37" s="11" t="str">
        <x:v>Senduro</x:v>
      </x:c>
      <x:c r="F37" s="11" t="str"/>
      <x:c r="G37" s="11" t="str">
        <x:v>Homestay</x:v>
      </x:c>
      <x:c r="H37" s="11" t="str">
        <x:v>Ranupani</x:v>
      </x:c>
      <x:c r="I37" s="12" t="str">
        <x:v>082894792225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https://lumajangkab.go.id/uploads/layanan/disparbud/brosur_pesona_wisata_lumajang-compress0.pdf</x:v>
      </x:c>
      <x:c r="N37" s="11" t="str">
        <x:v>Lumajang_dan_Sekitarnya.xlsx</x:v>
      </x:c>
      <x:c r="O37" s="13" t="n">
        <x:v>73</x:v>
      </x:c>
      <x:c r="P37" s="11" t="str">
        <x:v>Brosur pariwisata; cek kembali</x:v>
      </x:c>
      <x:c r="Q37" s="11" t="str">
        <x:v>Penginapan baru</x:v>
      </x:c>
      <x:c r="R37" s="11" t="str">
        <x:v>reservasi/index.html?propertyId=jatim-lumajang-homestay-marcel&amp;property=Homestay%20Marcel</x:v>
      </x:c>
    </x:row>
    <x:row r="38" ht="64" customHeight="1">
      <x:c r="A38" s="11" t="str">
        <x:v>jatim-lumajang-homestay-marta-i-hariyadi</x:v>
      </x:c>
      <x:c r="B38" s="11" t="str">
        <x:v>Homestay Marta'i Hariyadi</x:v>
      </x:c>
      <x:c r="C38" s="11" t="str">
        <x:v>Jawa Timur</x:v>
      </x:c>
      <x:c r="D38" s="11" t="str">
        <x:v>Lumajang</x:v>
      </x:c>
      <x:c r="E38" s="11" t="str">
        <x:v>Pasrujambe</x:v>
      </x:c>
      <x:c r="F38" s="11" t="str"/>
      <x:c r="G38" s="11" t="str">
        <x:v>Homestay</x:v>
      </x:c>
      <x:c r="H38" s="11" t="str">
        <x:v>Tawonsongo</x:v>
      </x:c>
      <x:c r="I38" s="12" t="str">
        <x:v>085608776199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https://lumajangkab.go.id/fasum/index/perhotelan/hotel-atau-penginapan</x:v>
      </x:c>
      <x:c r="N38" s="11" t="str">
        <x:v>Lumajang_dan_Sekitarnya.xlsx</x:v>
      </x:c>
      <x:c r="O38" s="13" t="n">
        <x:v>22</x:v>
      </x:c>
      <x:c r="P38" s="11" t="str">
        <x:v>Daftar Pemkab; konfirmasi operasional dan kontak</x:v>
      </x:c>
      <x:c r="Q38" s="11" t="str">
        <x:v>Penginapan baru</x:v>
      </x:c>
      <x:c r="R38" s="11" t="str">
        <x:v>reservasi/index.html?propertyId=jatim-lumajang-homestay-marta-i-hariyadi&amp;property=Homestay%20Marta'i%20Hariyadi</x:v>
      </x:c>
    </x:row>
    <x:row r="39" ht="64" customHeight="1">
      <x:c r="A39" s="11" t="str">
        <x:v>jatim-lumajang-homestay-martiyam</x:v>
      </x:c>
      <x:c r="B39" s="11" t="str">
        <x:v>Homestay Martiyam</x:v>
      </x:c>
      <x:c r="C39" s="11" t="str">
        <x:v>Jawa Timur</x:v>
      </x:c>
      <x:c r="D39" s="11" t="str">
        <x:v>Lumajang</x:v>
      </x:c>
      <x:c r="E39" s="11" t="str">
        <x:v>Senduro</x:v>
      </x:c>
      <x:c r="F39" s="11" t="str"/>
      <x:c r="G39" s="11" t="str">
        <x:v>Homestay</x:v>
      </x:c>
      <x:c r="H39" s="11" t="str">
        <x:v>Argosari RT03 RW03</x:v>
      </x:c>
      <x:c r="I39" s="12" t="str">
        <x:v>08233460898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https://lumajangkab.go.id/uploads/layanan/disparbud/brosur_pesona_wisata_lumajang-compress0.pdf</x:v>
      </x:c>
      <x:c r="N39" s="11" t="str">
        <x:v>Lumajang_dan_Sekitarnya.xlsx</x:v>
      </x:c>
      <x:c r="O39" s="13" t="n">
        <x:v>74</x:v>
      </x:c>
      <x:c r="P39" s="11" t="str">
        <x:v>Brosur pariwisata; cek kembali</x:v>
      </x:c>
      <x:c r="Q39" s="11" t="str">
        <x:v>Penginapan baru</x:v>
      </x:c>
      <x:c r="R39" s="11" t="str">
        <x:v>reservasi/index.html?propertyId=jatim-lumajang-homestay-martiyam&amp;property=Homestay%20Martiyam</x:v>
      </x:c>
    </x:row>
    <x:row r="40" ht="64" customHeight="1">
      <x:c r="A40" s="11" t="str">
        <x:v>jatim-lumajang-homestay-mawar</x:v>
      </x:c>
      <x:c r="B40" s="11" t="str">
        <x:v>Homestay Mawar</x:v>
      </x:c>
      <x:c r="C40" s="11" t="str">
        <x:v>Jawa Timur</x:v>
      </x:c>
      <x:c r="D40" s="11" t="str">
        <x:v>Lumajang</x:v>
      </x:c>
      <x:c r="E40" s="11" t="str">
        <x:v>Pronojiwo</x:v>
      </x:c>
      <x:c r="F40" s="11" t="str"/>
      <x:c r="G40" s="11" t="str">
        <x:v>Homestay</x:v>
      </x:c>
      <x:c r="H40" s="11" t="str">
        <x:v>Sidomulyo</x:v>
      </x:c>
      <x:c r="I40" s="12" t="str">
        <x:v>081232150723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https://lumajangkab.go.id/uploads/layanan/disparbud/brosur_pesona_wisata_lumajang-compress0.pdf</x:v>
      </x:c>
      <x:c r="N40" s="11" t="str">
        <x:v>Lumajang_dan_Sekitarnya.xlsx</x:v>
      </x:c>
      <x:c r="O40" s="13" t="n">
        <x:v>76</x:v>
      </x:c>
      <x:c r="P40" s="11" t="str">
        <x:v>Brosur pariwisata; cek kembali</x:v>
      </x:c>
      <x:c r="Q40" s="11" t="str">
        <x:v>Penginapan baru</x:v>
      </x:c>
      <x:c r="R40" s="11" t="str">
        <x:v>reservasi/index.html?propertyId=jatim-lumajang-homestay-mawar&amp;property=Homestay%20Mawar</x:v>
      </x:c>
    </x:row>
    <x:row r="41" ht="64" customHeight="1">
      <x:c r="A41" s="11" t="str">
        <x:v>jatim-lumajang-homestay-misna</x:v>
      </x:c>
      <x:c r="B41" s="11" t="str">
        <x:v>Homestay Misna</x:v>
      </x:c>
      <x:c r="C41" s="11" t="str">
        <x:v>Jawa Timur</x:v>
      </x:c>
      <x:c r="D41" s="11" t="str">
        <x:v>Lumajang</x:v>
      </x:c>
      <x:c r="E41" s="11" t="str">
        <x:v>Senduro</x:v>
      </x:c>
      <x:c r="F41" s="11" t="str"/>
      <x:c r="G41" s="11" t="str">
        <x:v>Homestay</x:v>
      </x:c>
      <x:c r="H41" s="11" t="str">
        <x:v>Argosari</x:v>
      </x:c>
      <x:c r="I41" s="12" t="str">
        <x:v>082338303020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https://lumajangkab.go.id/fasum/index/perhotelan/hotel-atau-penginapan</x:v>
      </x:c>
      <x:c r="N41" s="11" t="str">
        <x:v>Lumajang_dan_Sekitarnya.xlsx</x:v>
      </x:c>
      <x:c r="O41" s="13" t="n">
        <x:v>23</x:v>
      </x:c>
      <x:c r="P41" s="11" t="str">
        <x:v>Daftar Pemkab; konfirmasi operasional dan kontak</x:v>
      </x:c>
      <x:c r="Q41" s="11" t="str">
        <x:v>Penginapan baru</x:v>
      </x:c>
      <x:c r="R41" s="11" t="str">
        <x:v>reservasi/index.html?propertyId=jatim-lumajang-homestay-misna&amp;property=Homestay%20Misna</x:v>
      </x:c>
    </x:row>
    <x:row r="42" ht="64" customHeight="1">
      <x:c r="A42" s="11" t="str">
        <x:v>jatim-lumajang-homestay-mulyoharjo</x:v>
      </x:c>
      <x:c r="B42" s="11" t="str">
        <x:v>Homestay Mulyoharjo</x:v>
      </x:c>
      <x:c r="C42" s="11" t="str">
        <x:v>Jawa Timur</x:v>
      </x:c>
      <x:c r="D42" s="11" t="str">
        <x:v>Lumajang</x:v>
      </x:c>
      <x:c r="E42" s="11" t="str">
        <x:v>Senduro</x:v>
      </x:c>
      <x:c r="F42" s="11" t="str"/>
      <x:c r="G42" s="11" t="str">
        <x:v>Homestay</x:v>
      </x:c>
      <x:c r="H42" s="11" t="str">
        <x:v>Argosari</x:v>
      </x:c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https://lumajangkab.go.id/fasum/index/perhotelan/hotel-atau-penginapan</x:v>
      </x:c>
      <x:c r="N42" s="11" t="str">
        <x:v>Lumajang_dan_Sekitarnya.xlsx</x:v>
      </x:c>
      <x:c r="O42" s="13" t="n">
        <x:v>24</x:v>
      </x:c>
      <x:c r="P42" s="11" t="str">
        <x:v>Daftar Pemkab; konfirmasi operasional dan kontak</x:v>
      </x:c>
      <x:c r="Q42" s="11" t="str">
        <x:v>Penginapan baru</x:v>
      </x:c>
      <x:c r="R42" s="11" t="str">
        <x:v>reservasi/index.html?propertyId=jatim-lumajang-homestay-mulyoharjo&amp;property=Homestay%20Mulyoharjo</x:v>
      </x:c>
    </x:row>
    <x:row r="43" ht="64" customHeight="1">
      <x:c r="A43" s="11" t="str">
        <x:v>bromo-tengger-homestay-ngadiono</x:v>
      </x:c>
      <x:c r="B43" s="11" t="str">
        <x:v>Homestay Ngadiono</x:v>
      </x:c>
      <x:c r="C43" s="11" t="str">
        <x:v>Jawa Timur</x:v>
      </x:c>
      <x:c r="D43" s="11" t="str">
        <x:v>Lumajang</x:v>
      </x:c>
      <x:c r="E43" s="11" t="str">
        <x:v>Senduro</x:v>
      </x:c>
      <x:c r="F43" s="11" t="str"/>
      <x:c r="G43" s="11" t="str">
        <x:v>Homestay</x:v>
      </x:c>
      <x:c r="H43" s="11" t="str">
        <x:v>Ranupani RT04 RW02</x:v>
      </x:c>
      <x:c r="I43" s="12" t="str">
        <x:v>081330066953</x:v>
      </x:c>
      <x:c r="J43" s="12" t="str"/>
      <x:c r="K43" s="11" t="str">
        <x:v>Belum terverifikasi</x:v>
      </x:c>
      <x:c r="L43" s="11" t="str">
        <x:v>Jenis akomodasi: Homestay. Catatan direktori: Basis pendakian Semeru/Ranu Kumbolo. Long stay: Belum terkonfirmasi — tanyakan langsung. Fasilitas rinci belum dicantumkan; konfirmasikan fasilitas dan layanan jeep/transportasi ke kawasan Bromo langsung kepada pengelola.</x:v>
      </x:c>
      <x:c r="M43" s="11" t="str">
        <x:v>Pencarian bisnis lokal (2026)</x:v>
      </x:c>
      <x:c r="N43" s="11" t="str">
        <x:v>Lumajang_dan_Sekitarnya.xlsx</x:v>
      </x:c>
      <x:c r="O43" s="13" t="n">
        <x:v>59</x:v>
      </x:c>
      <x:c r="P43" s="11" t="str">
        <x:v>Perlu konfirmasi kontak dan operasional</x:v>
      </x:c>
      <x:c r="Q43" s="11" t="str">
        <x:v>Sudah ada di katalog</x:v>
      </x:c>
      <x:c r="R43" s="11" t="str">
        <x:v>reservasi/index.html?propertyId=bromo-tengger-homestay-ngadiono&amp;property=Homestay%20Ngadiono</x:v>
      </x:c>
    </x:row>
    <x:row r="44" ht="64" customHeight="1">
      <x:c r="A44" s="11" t="str">
        <x:v>jatim-lumajang-homestay-rifki-medianto</x:v>
      </x:c>
      <x:c r="B44" s="11" t="str">
        <x:v>Homestay Rifki Medianto</x:v>
      </x:c>
      <x:c r="C44" s="11" t="str">
        <x:v>Jawa Timur</x:v>
      </x:c>
      <x:c r="D44" s="11" t="str">
        <x:v>Lumajang</x:v>
      </x:c>
      <x:c r="E44" s="11" t="str">
        <x:v>Senduro</x:v>
      </x:c>
      <x:c r="F44" s="11" t="str"/>
      <x:c r="G44" s="11" t="str">
        <x:v>Homestay</x:v>
      </x:c>
      <x:c r="H44" s="11" t="str">
        <x:v>Sumber Agung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https://lumajangkab.go.id/fasum/index/perhotelan/hotel-atau-penginapan</x:v>
      </x:c>
      <x:c r="N44" s="11" t="str">
        <x:v>Lumajang_dan_Sekitarnya.xlsx</x:v>
      </x:c>
      <x:c r="O44" s="13" t="n">
        <x:v>25</x:v>
      </x:c>
      <x:c r="P44" s="11" t="str">
        <x:v>Daftar Pemkab; konfirmasi operasional dan kontak</x:v>
      </x:c>
      <x:c r="Q44" s="11" t="str">
        <x:v>Penginapan baru</x:v>
      </x:c>
      <x:c r="R44" s="11" t="str">
        <x:v>reservasi/index.html?propertyId=jatim-lumajang-homestay-rifki-medianto&amp;property=Homestay%20Rifki%20Medianto</x:v>
      </x:c>
    </x:row>
    <x:row r="45" ht="64" customHeight="1">
      <x:c r="A45" s="11" t="str">
        <x:v>jatim-lumajang-homestay-rumah-kita</x:v>
      </x:c>
      <x:c r="B45" s="11" t="str">
        <x:v>Homestay Rumah Kita</x:v>
      </x:c>
      <x:c r="C45" s="11" t="str">
        <x:v>Jawa Timur</x:v>
      </x:c>
      <x:c r="D45" s="11" t="str">
        <x:v>Lumajang</x:v>
      </x:c>
      <x:c r="E45" s="11" t="str">
        <x:v>Lumajang Kota</x:v>
      </x:c>
      <x:c r="F45" s="11" t="str"/>
      <x:c r="G45" s="11" t="str">
        <x:v>Homestay</x:v>
      </x:c>
      <x:c r="H45" s="11" t="str">
        <x:v>Jl Yos Sudarso 12</x:v>
      </x:c>
      <x:c r="I45" s="12" t="str">
        <x:v>081336976737</x:v>
      </x:c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https://lumajangkab.go.id/fasum/index/perhotelan/hotel-atau-penginapan</x:v>
      </x:c>
      <x:c r="N45" s="11" t="str">
        <x:v>Lumajang_dan_Sekitarnya.xlsx</x:v>
      </x:c>
      <x:c r="O45" s="13" t="n">
        <x:v>26</x:v>
      </x:c>
      <x:c r="P45" s="11" t="str">
        <x:v>Daftar Pemkab; konfirmasi operasional dan kontak</x:v>
      </x:c>
      <x:c r="Q45" s="11" t="str">
        <x:v>Penginapan baru</x:v>
      </x:c>
      <x:c r="R45" s="11" t="str">
        <x:v>reservasi/index.html?propertyId=jatim-lumajang-homestay-rumah-kita&amp;property=Homestay%20Rumah%20Kita</x:v>
      </x:c>
    </x:row>
    <x:row r="46" ht="64" customHeight="1">
      <x:c r="A46" s="11" t="str">
        <x:v>jatim-lumajang-homestay-sarminem</x:v>
      </x:c>
      <x:c r="B46" s="11" t="str">
        <x:v>Homestay Sarminem</x:v>
      </x:c>
      <x:c r="C46" s="11" t="str">
        <x:v>Jawa Timur</x:v>
      </x:c>
      <x:c r="D46" s="11" t="str">
        <x:v>Lumajang</x:v>
      </x:c>
      <x:c r="E46" s="11" t="str">
        <x:v>Pronojiwo</x:v>
      </x:c>
      <x:c r="F46" s="11" t="str"/>
      <x:c r="G46" s="11" t="str">
        <x:v>Homestay</x:v>
      </x:c>
      <x:c r="H46" s="11" t="str">
        <x:v>Sidomulyo</x:v>
      </x:c>
      <x:c r="I46" s="12" t="str">
        <x:v>082285806271</x:v>
      </x:c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https://lumajangkab.go.id/uploads/layanan/disparbud/brosur_pesona_wisata_lumajang-compress0.pdf</x:v>
      </x:c>
      <x:c r="N46" s="11" t="str">
        <x:v>Lumajang_dan_Sekitarnya.xlsx</x:v>
      </x:c>
      <x:c r="O46" s="13" t="n">
        <x:v>77</x:v>
      </x:c>
      <x:c r="P46" s="11" t="str">
        <x:v>Brosur pariwisata; cek kembali</x:v>
      </x:c>
      <x:c r="Q46" s="11" t="str">
        <x:v>Penginapan baru</x:v>
      </x:c>
      <x:c r="R46" s="11" t="str">
        <x:v>reservasi/index.html?propertyId=jatim-lumajang-homestay-sarminem&amp;property=Homestay%20Sarminem</x:v>
      </x:c>
    </x:row>
    <x:row r="47" ht="64" customHeight="1">
      <x:c r="A47" s="11" t="str">
        <x:v>jatim-lumajang-homestay-sigit-jatmika</x:v>
      </x:c>
      <x:c r="B47" s="11" t="str">
        <x:v>Homestay Sigit Jatmika</x:v>
      </x:c>
      <x:c r="C47" s="11" t="str">
        <x:v>Jawa Timur</x:v>
      </x:c>
      <x:c r="D47" s="11" t="str">
        <x:v>Lumajang</x:v>
      </x:c>
      <x:c r="E47" s="11" t="str">
        <x:v>Senduro</x:v>
      </x:c>
      <x:c r="F47" s="11" t="str"/>
      <x:c r="G47" s="11" t="str">
        <x:v>Homestay</x:v>
      </x:c>
      <x:c r="H47" s="11" t="str">
        <x:v>Sumber Agung</x:v>
      </x:c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https://lumajangkab.go.id/fasum/index/perhotelan/hotel-atau-penginapan</x:v>
      </x:c>
      <x:c r="N47" s="11" t="str">
        <x:v>Lumajang_dan_Sekitarnya.xlsx</x:v>
      </x:c>
      <x:c r="O47" s="13" t="n">
        <x:v>27</x:v>
      </x:c>
      <x:c r="P47" s="11" t="str">
        <x:v>Daftar Pemkab; konfirmasi operasional dan kontak</x:v>
      </x:c>
      <x:c r="Q47" s="11" t="str">
        <x:v>Penginapan baru</x:v>
      </x:c>
      <x:c r="R47" s="11" t="str">
        <x:v>reservasi/index.html?propertyId=jatim-lumajang-homestay-sigit-jatmika&amp;property=Homestay%20Sigit%20Jatmika</x:v>
      </x:c>
    </x:row>
    <x:row r="48" ht="64" customHeight="1">
      <x:c r="A48" s="11" t="str">
        <x:v>jatim-lumajang-homestay-siti-khotimah</x:v>
      </x:c>
      <x:c r="B48" s="11" t="str">
        <x:v>Homestay Siti Khotimah</x:v>
      </x:c>
      <x:c r="C48" s="11" t="str">
        <x:v>Jawa Timur</x:v>
      </x:c>
      <x:c r="D48" s="11" t="str">
        <x:v>Lumajang</x:v>
      </x:c>
      <x:c r="E48" s="11" t="str">
        <x:v>Candipuro</x:v>
      </x:c>
      <x:c r="F48" s="11" t="str"/>
      <x:c r="G48" s="11" t="str">
        <x:v>Homestay</x:v>
      </x:c>
      <x:c r="H48" s="11" t="str">
        <x:v>Sumber Mujur, Dusun Kanjarejo</x:v>
      </x:c>
      <x:c r="I48" s="12" t="str">
        <x:v>085604086369</x:v>
      </x:c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https://lumajangkab.go.id/fasum/index/perhotelan/hotel-atau-penginapan</x:v>
      </x:c>
      <x:c r="N48" s="11" t="str">
        <x:v>Lumajang_dan_Sekitarnya.xlsx</x:v>
      </x:c>
      <x:c r="O48" s="13" t="n">
        <x:v>28</x:v>
      </x:c>
      <x:c r="P48" s="11" t="str">
        <x:v>Daftar Pemkab; konfirmasi operasional dan kontak</x:v>
      </x:c>
      <x:c r="Q48" s="11" t="str">
        <x:v>Penginapan baru</x:v>
      </x:c>
      <x:c r="R48" s="11" t="str">
        <x:v>reservasi/index.html?propertyId=jatim-lumajang-homestay-siti-khotimah&amp;property=Homestay%20Siti%20Khotimah</x:v>
      </x:c>
    </x:row>
    <x:row r="49" ht="64" customHeight="1">
      <x:c r="A49" s="11" t="str">
        <x:v>jatim-lumajang-homestay-sudi-setyawan</x:v>
      </x:c>
      <x:c r="B49" s="11" t="str">
        <x:v>Homestay Sudi Setyawan</x:v>
      </x:c>
      <x:c r="C49" s="11" t="str">
        <x:v>Jawa Timur</x:v>
      </x:c>
      <x:c r="D49" s="11" t="str">
        <x:v>Lumajang</x:v>
      </x:c>
      <x:c r="E49" s="11" t="str">
        <x:v>Senduro</x:v>
      </x:c>
      <x:c r="F49" s="11" t="str"/>
      <x:c r="G49" s="11" t="str">
        <x:v>Homestay</x:v>
      </x:c>
      <x:c r="H49" s="11" t="str">
        <x:v>Argosari</x:v>
      </x:c>
      <x:c r="I49" s="12" t="str">
        <x:v>081249731347</x:v>
      </x:c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https://lumajangkab.go.id/fasum/index/perhotelan/hotel-atau-penginapan</x:v>
      </x:c>
      <x:c r="N49" s="11" t="str">
        <x:v>Lumajang_dan_Sekitarnya.xlsx</x:v>
      </x:c>
      <x:c r="O49" s="13" t="n">
        <x:v>29</x:v>
      </x:c>
      <x:c r="P49" s="11" t="str">
        <x:v>Daftar Pemkab; konfirmasi operasional dan kontak</x:v>
      </x:c>
      <x:c r="Q49" s="11" t="str">
        <x:v>Penginapan baru</x:v>
      </x:c>
      <x:c r="R49" s="11" t="str">
        <x:v>reservasi/index.html?propertyId=jatim-lumajang-homestay-sudi-setyawan&amp;property=Homestay%20Sudi%20Setyawan</x:v>
      </x:c>
    </x:row>
    <x:row r="50" ht="64" customHeight="1">
      <x:c r="A50" s="11" t="str">
        <x:v>jatim-lumajang-homestay-suharsih</x:v>
      </x:c>
      <x:c r="B50" s="11" t="str">
        <x:v>Homestay Suharsih</x:v>
      </x:c>
      <x:c r="C50" s="11" t="str">
        <x:v>Jawa Timur</x:v>
      </x:c>
      <x:c r="D50" s="11" t="str">
        <x:v>Lumajang</x:v>
      </x:c>
      <x:c r="E50" s="11" t="str">
        <x:v>Candipuro</x:v>
      </x:c>
      <x:c r="F50" s="11" t="str"/>
      <x:c r="G50" s="11" t="str">
        <x:v>Homestay</x:v>
      </x:c>
      <x:c r="H50" s="11" t="str">
        <x:v>Sumber Mujur</x:v>
      </x:c>
      <x:c r="I50" s="12" t="str">
        <x:v>081230217880</x:v>
      </x:c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https://lumajangkab.go.id/fasum/index/perhotelan/hotel-atau-penginapan</x:v>
      </x:c>
      <x:c r="N50" s="11" t="str">
        <x:v>Lumajang_dan_Sekitarnya.xlsx</x:v>
      </x:c>
      <x:c r="O50" s="13" t="n">
        <x:v>30</x:v>
      </x:c>
      <x:c r="P50" s="11" t="str">
        <x:v>Daftar Pemkab; konfirmasi operasional dan kontak</x:v>
      </x:c>
      <x:c r="Q50" s="11" t="str">
        <x:v>Penginapan baru</x:v>
      </x:c>
      <x:c r="R50" s="11" t="str">
        <x:v>reservasi/index.html?propertyId=jatim-lumajang-homestay-suharsih&amp;property=Homestay%20Suharsih</x:v>
      </x:c>
    </x:row>
    <x:row r="51" ht="64" customHeight="1">
      <x:c r="A51" s="11" t="str">
        <x:v>jatim-lumajang-homestay-suliyono</x:v>
      </x:c>
      <x:c r="B51" s="11" t="str">
        <x:v>Homestay Suliyono</x:v>
      </x:c>
      <x:c r="C51" s="11" t="str">
        <x:v>Jawa Timur</x:v>
      </x:c>
      <x:c r="D51" s="11" t="str">
        <x:v>Lumajang</x:v>
      </x:c>
      <x:c r="E51" s="11" t="str">
        <x:v>Senduro</x:v>
      </x:c>
      <x:c r="F51" s="11" t="str"/>
      <x:c r="G51" s="11" t="str">
        <x:v>Homestay</x:v>
      </x:c>
      <x:c r="H51" s="11" t="str">
        <x:v>Argosari</x:v>
      </x:c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https://lumajangkab.go.id/fasum/index/perhotelan/hotel-atau-penginapan</x:v>
      </x:c>
      <x:c r="N51" s="11" t="str">
        <x:v>Lumajang_dan_Sekitarnya.xlsx</x:v>
      </x:c>
      <x:c r="O51" s="13" t="n">
        <x:v>31</x:v>
      </x:c>
      <x:c r="P51" s="11" t="str">
        <x:v>Daftar Pemkab; konfirmasi operasional dan kontak</x:v>
      </x:c>
      <x:c r="Q51" s="11" t="str">
        <x:v>Penginapan baru</x:v>
      </x:c>
      <x:c r="R51" s="11" t="str">
        <x:v>reservasi/index.html?propertyId=jatim-lumajang-homestay-suliyono&amp;property=Homestay%20Suliyono</x:v>
      </x:c>
    </x:row>
    <x:row r="52" ht="64" customHeight="1">
      <x:c r="A52" s="11" t="str">
        <x:v>jatim-lumajang-homestay-suprapto</x:v>
      </x:c>
      <x:c r="B52" s="11" t="str">
        <x:v>Homestay Suprapto</x:v>
      </x:c>
      <x:c r="C52" s="11" t="str">
        <x:v>Jawa Timur</x:v>
      </x:c>
      <x:c r="D52" s="11" t="str">
        <x:v>Lumajang</x:v>
      </x:c>
      <x:c r="E52" s="11" t="str">
        <x:v>Pasrujambe</x:v>
      </x:c>
      <x:c r="F52" s="11" t="str"/>
      <x:c r="G52" s="11" t="str">
        <x:v>Homestay</x:v>
      </x:c>
      <x:c r="H52" s="11" t="str">
        <x:v>Tawonsongo</x:v>
      </x:c>
      <x:c r="I52" s="12" t="str">
        <x:v>085648732941</x:v>
      </x:c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https://lumajangkab.go.id/fasum/index/perhotelan/hotel-atau-penginapan</x:v>
      </x:c>
      <x:c r="N52" s="11" t="str">
        <x:v>Lumajang_dan_Sekitarnya.xlsx</x:v>
      </x:c>
      <x:c r="O52" s="13" t="n">
        <x:v>32</x:v>
      </x:c>
      <x:c r="P52" s="11" t="str">
        <x:v>Daftar Pemkab; konfirmasi operasional dan kontak</x:v>
      </x:c>
      <x:c r="Q52" s="11" t="str">
        <x:v>Penginapan baru</x:v>
      </x:c>
      <x:c r="R52" s="11" t="str">
        <x:v>reservasi/index.html?propertyId=jatim-lumajang-homestay-suprapto&amp;property=Homestay%20Suprapto</x:v>
      </x:c>
    </x:row>
    <x:row r="53" ht="64" customHeight="1">
      <x:c r="A53" s="11" t="str">
        <x:v>jatim-lumajang-homestay-susiami</x:v>
      </x:c>
      <x:c r="B53" s="11" t="str">
        <x:v>Homestay Susiami</x:v>
      </x:c>
      <x:c r="C53" s="11" t="str">
        <x:v>Jawa Timur</x:v>
      </x:c>
      <x:c r="D53" s="11" t="str">
        <x:v>Lumajang</x:v>
      </x:c>
      <x:c r="E53" s="11" t="str">
        <x:v>Yosowilangun</x:v>
      </x:c>
      <x:c r="F53" s="11" t="str"/>
      <x:c r="G53" s="11" t="str">
        <x:v>Homestay</x:v>
      </x:c>
      <x:c r="H53" s="11" t="str">
        <x:v>Wotgalih</x:v>
      </x:c>
      <x:c r="I53" s="12" t="str">
        <x:v>082302096488</x:v>
      </x:c>
      <x:c r="J53" s="12" t="str"/>
      <x:c r="K53" s="11" t="str">
        <x:v>Belum terverifikasi</x:v>
      </x:c>
      <x:c r="L53" s="11" t="str">
        <x:v>Informasi fasilitas belum tersedia pada file sumber. Konfirmasi langsung kepada penginapan.</x:v>
      </x:c>
      <x:c r="M53" s="11" t="str">
        <x:v>https://lumajangkab.go.id/fasum/index/perhotelan/hotel-atau-penginapan</x:v>
      </x:c>
      <x:c r="N53" s="11" t="str">
        <x:v>Lumajang_dan_Sekitarnya.xlsx</x:v>
      </x:c>
      <x:c r="O53" s="13" t="n">
        <x:v>33</x:v>
      </x:c>
      <x:c r="P53" s="11" t="str">
        <x:v>Daftar Pemkab; konfirmasi operasional dan kontak</x:v>
      </x:c>
      <x:c r="Q53" s="11" t="str">
        <x:v>Penginapan baru</x:v>
      </x:c>
      <x:c r="R53" s="11" t="str">
        <x:v>reservasi/index.html?propertyId=jatim-lumajang-homestay-susiami&amp;property=Homestay%20Susiami</x:v>
      </x:c>
    </x:row>
    <x:row r="54" ht="64" customHeight="1">
      <x:c r="A54" s="11" t="str">
        <x:v>jatim-lumajang-homestay-suyanto</x:v>
      </x:c>
      <x:c r="B54" s="11" t="str">
        <x:v>Homestay Suyanto</x:v>
      </x:c>
      <x:c r="C54" s="11" t="str">
        <x:v>Jawa Timur</x:v>
      </x:c>
      <x:c r="D54" s="11" t="str">
        <x:v>Lumajang</x:v>
      </x:c>
      <x:c r="E54" s="11" t="str">
        <x:v>Candipuro</x:v>
      </x:c>
      <x:c r="F54" s="11" t="str"/>
      <x:c r="G54" s="11" t="str">
        <x:v>Homestay</x:v>
      </x:c>
      <x:c r="H54" s="11" t="str">
        <x:v>Sumber Mujur</x:v>
      </x:c>
      <x:c r="I54" s="12" t="str">
        <x:v>085749066802</x:v>
      </x:c>
      <x:c r="J54" s="12" t="str"/>
      <x:c r="K54" s="11" t="str">
        <x:v>Belum terverifikasi</x:v>
      </x:c>
      <x:c r="L54" s="11" t="str">
        <x:v>Informasi fasilitas belum tersedia pada file sumber. Konfirmasi langsung kepada penginapan.</x:v>
      </x:c>
      <x:c r="M54" s="11" t="str">
        <x:v>https://lumajangkab.go.id/fasum/index/perhotelan/hotel-atau-penginapan</x:v>
      </x:c>
      <x:c r="N54" s="11" t="str">
        <x:v>Lumajang_dan_Sekitarnya.xlsx</x:v>
      </x:c>
      <x:c r="O54" s="13" t="n">
        <x:v>34</x:v>
      </x:c>
      <x:c r="P54" s="11" t="str">
        <x:v>Daftar Pemkab; konfirmasi operasional dan kontak</x:v>
      </x:c>
      <x:c r="Q54" s="11" t="str">
        <x:v>Penginapan baru</x:v>
      </x:c>
      <x:c r="R54" s="11" t="str">
        <x:v>reservasi/index.html?propertyId=jatim-lumajang-homestay-suyanto&amp;property=Homestay%20Suyanto</x:v>
      </x:c>
    </x:row>
    <x:row r="55" ht="64" customHeight="1">
      <x:c r="A55" s="11" t="str">
        <x:v>jatim-lumajang-homestay-suyono</x:v>
      </x:c>
      <x:c r="B55" s="11" t="str">
        <x:v>Homestay Suyono</x:v>
      </x:c>
      <x:c r="C55" s="11" t="str">
        <x:v>Jawa Timur</x:v>
      </x:c>
      <x:c r="D55" s="11" t="str">
        <x:v>Lumajang</x:v>
      </x:c>
      <x:c r="E55" s="11" t="str">
        <x:v>Senduro</x:v>
      </x:c>
      <x:c r="F55" s="11" t="str"/>
      <x:c r="G55" s="11" t="str">
        <x:v>Homestay</x:v>
      </x:c>
      <x:c r="H55" s="11" t="str">
        <x:v>Argosari RT02 RW03</x:v>
      </x:c>
      <x:c r="I55" s="12" t="str">
        <x:v>081249576446</x:v>
      </x:c>
      <x:c r="J55" s="12" t="str"/>
      <x:c r="K55" s="11" t="str">
        <x:v>Belum terverifikasi</x:v>
      </x:c>
      <x:c r="L55" s="11" t="str">
        <x:v>Informasi fasilitas belum tersedia pada file sumber. Konfirmasi langsung kepada penginapan.</x:v>
      </x:c>
      <x:c r="M55" s="11" t="str">
        <x:v>https://lumajangkab.go.id/fasum/index/perhotelan/hotel-atau-penginapan</x:v>
      </x:c>
      <x:c r="N55" s="11" t="str">
        <x:v>Lumajang_dan_Sekitarnya.xlsx</x:v>
      </x:c>
      <x:c r="O55" s="13" t="n">
        <x:v>35</x:v>
      </x:c>
      <x:c r="P55" s="11" t="str">
        <x:v>Daftar Pemkab; konfirmasi operasional dan kontak</x:v>
      </x:c>
      <x:c r="Q55" s="11" t="str">
        <x:v>Penginapan baru</x:v>
      </x:c>
      <x:c r="R55" s="11" t="str">
        <x:v>reservasi/index.html?propertyId=jatim-lumajang-homestay-suyono&amp;property=Homestay%20Suyono</x:v>
      </x:c>
    </x:row>
    <x:row r="56" ht="64" customHeight="1">
      <x:c r="A56" s="11" t="str">
        <x:v>jatim-lumajang-homestay-tuangkat</x:v>
      </x:c>
      <x:c r="B56" s="11" t="str">
        <x:v>Homestay Tuangkat</x:v>
      </x:c>
      <x:c r="C56" s="11" t="str">
        <x:v>Jawa Timur</x:v>
      </x:c>
      <x:c r="D56" s="11" t="str">
        <x:v>Lumajang</x:v>
      </x:c>
      <x:c r="E56" s="11" t="str">
        <x:v>Senduro</x:v>
      </x:c>
      <x:c r="F56" s="11" t="str"/>
      <x:c r="G56" s="11" t="str">
        <x:v>Homestay</x:v>
      </x:c>
      <x:c r="H56" s="11" t="str">
        <x:v>Ranu Pani RT02 RW01</x:v>
      </x:c>
      <x:c r="I56" s="12" t="str">
        <x:v>082894009033</x:v>
      </x:c>
      <x:c r="J56" s="12" t="str"/>
      <x:c r="K56" s="11" t="str">
        <x:v>Belum terverifikasi</x:v>
      </x:c>
      <x:c r="L56" s="11" t="str">
        <x:v>Informasi fasilitas belum tersedia pada file sumber. Konfirmasi langsung kepada penginapan.</x:v>
      </x:c>
      <x:c r="M56" s="11" t="str">
        <x:v>https://lumajangkab.go.id/fasum/index/perhotelan/hotel-atau-penginapan</x:v>
      </x:c>
      <x:c r="N56" s="11" t="str">
        <x:v>Lumajang_dan_Sekitarnya.xlsx</x:v>
      </x:c>
      <x:c r="O56" s="13" t="n">
        <x:v>36</x:v>
      </x:c>
      <x:c r="P56" s="11" t="str">
        <x:v>Daftar Pemkab; konfirmasi operasional dan kontak</x:v>
      </x:c>
      <x:c r="Q56" s="11" t="str">
        <x:v>Penginapan baru</x:v>
      </x:c>
      <x:c r="R56" s="11" t="str">
        <x:v>reservasi/index.html?propertyId=jatim-lumajang-homestay-tuangkat&amp;property=Homestay%20Tuangkat</x:v>
      </x:c>
    </x:row>
    <x:row r="57" ht="64" customHeight="1">
      <x:c r="A57" s="11" t="str">
        <x:v>jatim-lumajang-homestay-wahyu</x:v>
      </x:c>
      <x:c r="B57" s="11" t="str">
        <x:v>Homestay Wahyu</x:v>
      </x:c>
      <x:c r="C57" s="11" t="str">
        <x:v>Jawa Timur</x:v>
      </x:c>
      <x:c r="D57" s="11" t="str">
        <x:v>Lumajang</x:v>
      </x:c>
      <x:c r="E57" s="11" t="str">
        <x:v>Senduro</x:v>
      </x:c>
      <x:c r="F57" s="11" t="str"/>
      <x:c r="G57" s="11" t="str">
        <x:v>Homestay</x:v>
      </x:c>
      <x:c r="H57" s="11" t="str">
        <x:v>Argosari</x:v>
      </x:c>
      <x:c r="I57" s="12" t="str">
        <x:v>085336620027</x:v>
      </x:c>
      <x:c r="J57" s="12" t="str"/>
      <x:c r="K57" s="11" t="str">
        <x:v>Belum terverifikasi</x:v>
      </x:c>
      <x:c r="L57" s="11" t="str">
        <x:v>Informasi fasilitas belum tersedia pada file sumber. Konfirmasi langsung kepada penginapan.</x:v>
      </x:c>
      <x:c r="M57" s="11" t="str">
        <x:v>https://lumajangkab.go.id/fasum/index/perhotelan/hotel-atau-penginapan</x:v>
      </x:c>
      <x:c r="N57" s="11" t="str">
        <x:v>Lumajang_dan_Sekitarnya.xlsx</x:v>
      </x:c>
      <x:c r="O57" s="13" t="n">
        <x:v>37</x:v>
      </x:c>
      <x:c r="P57" s="11" t="str">
        <x:v>Daftar Pemkab; konfirmasi operasional dan kontak</x:v>
      </x:c>
      <x:c r="Q57" s="11" t="str">
        <x:v>Penginapan baru</x:v>
      </x:c>
      <x:c r="R57" s="11" t="str">
        <x:v>reservasi/index.html?propertyId=jatim-lumajang-homestay-wahyu&amp;property=Homestay%20Wahyu</x:v>
      </x:c>
    </x:row>
    <x:row r="58" ht="64" customHeight="1">
      <x:c r="A58" s="11" t="str">
        <x:v>jatim-lumajang-homestay-walet</x:v>
      </x:c>
      <x:c r="B58" s="11" t="str">
        <x:v>Homestay Walet</x:v>
      </x:c>
      <x:c r="C58" s="11" t="str">
        <x:v>Jawa Timur</x:v>
      </x:c>
      <x:c r="D58" s="11" t="str">
        <x:v>Lumajang</x:v>
      </x:c>
      <x:c r="E58" s="11" t="str">
        <x:v>Lumajang Kota</x:v>
      </x:c>
      <x:c r="F58" s="11" t="str"/>
      <x:c r="G58" s="11" t="str">
        <x:v>Homestay</x:v>
      </x:c>
      <x:c r="H58" s="11" t="str">
        <x:v>Jl Ijen Tompokersan</x:v>
      </x:c>
      <x:c r="I58" s="12" t="str">
        <x:v>082245664152</x:v>
      </x:c>
      <x:c r="J58" s="12" t="str"/>
      <x:c r="K58" s="11" t="str">
        <x:v>Belum terverifikasi</x:v>
      </x:c>
      <x:c r="L58" s="11" t="str">
        <x:v>Informasi fasilitas belum tersedia pada file sumber. Konfirmasi langsung kepada penginapan.</x:v>
      </x:c>
      <x:c r="M58" s="11" t="str">
        <x:v>https://lumajangkab.go.id/uploads/layanan/disparbud/brosur_pesona_wisata_lumajang-compress0.pdf</x:v>
      </x:c>
      <x:c r="N58" s="11" t="str">
        <x:v>Lumajang_dan_Sekitarnya.xlsx</x:v>
      </x:c>
      <x:c r="O58" s="13" t="n">
        <x:v>71</x:v>
      </x:c>
      <x:c r="P58" s="11" t="str">
        <x:v>Brosur pariwisata; cek kembali</x:v>
      </x:c>
      <x:c r="Q58" s="11" t="str">
        <x:v>Penginapan baru</x:v>
      </x:c>
      <x:c r="R58" s="11" t="str">
        <x:v>reservasi/index.html?propertyId=jatim-lumajang-homestay-walet&amp;property=Homestay%20Walet</x:v>
      </x:c>
    </x:row>
    <x:row r="59" ht="64" customHeight="1">
      <x:c r="A59" s="11" t="str">
        <x:v>jatim-lumajang-homestay-yulianto</x:v>
      </x:c>
      <x:c r="B59" s="11" t="str">
        <x:v>Homestay Yulianto</x:v>
      </x:c>
      <x:c r="C59" s="11" t="str">
        <x:v>Jawa Timur</x:v>
      </x:c>
      <x:c r="D59" s="11" t="str">
        <x:v>Lumajang</x:v>
      </x:c>
      <x:c r="E59" s="11" t="str">
        <x:v>Senduro</x:v>
      </x:c>
      <x:c r="F59" s="11" t="str"/>
      <x:c r="G59" s="11" t="str">
        <x:v>Homestay</x:v>
      </x:c>
      <x:c r="H59" s="11" t="str">
        <x:v>Senduro</x:v>
      </x:c>
      <x:c r="I59" s="12" t="str">
        <x:v>082230658245</x:v>
      </x:c>
      <x:c r="J59" s="12" t="str"/>
      <x:c r="K59" s="11" t="str">
        <x:v>Belum terverifikasi</x:v>
      </x:c>
      <x:c r="L59" s="11" t="str">
        <x:v>Informasi fasilitas belum tersedia pada file sumber. Konfirmasi langsung kepada penginapan.</x:v>
      </x:c>
      <x:c r="M59" s="11" t="str">
        <x:v>https://lumajangkab.go.id/fasum/index/perhotelan/hotel-atau-penginapan</x:v>
      </x:c>
      <x:c r="N59" s="11" t="str">
        <x:v>Lumajang_dan_Sekitarnya.xlsx</x:v>
      </x:c>
      <x:c r="O59" s="13" t="n">
        <x:v>38</x:v>
      </x:c>
      <x:c r="P59" s="11" t="str">
        <x:v>Daftar Pemkab; konfirmasi operasional dan kontak</x:v>
      </x:c>
      <x:c r="Q59" s="11" t="str">
        <x:v>Penginapan baru</x:v>
      </x:c>
      <x:c r="R59" s="11" t="str">
        <x:v>reservasi/index.html?propertyId=jatim-lumajang-homestay-yulianto&amp;property=Homestay%20Yulianto</x:v>
      </x:c>
    </x:row>
    <x:row r="60" ht="64" customHeight="1">
      <x:c r="A60" s="11" t="str">
        <x:v>jatim-lumajang-homestay-yuwita-oktavia</x:v>
      </x:c>
      <x:c r="B60" s="11" t="str">
        <x:v>Homestay Yuwita Oktavia</x:v>
      </x:c>
      <x:c r="C60" s="11" t="str">
        <x:v>Jawa Timur</x:v>
      </x:c>
      <x:c r="D60" s="11" t="str">
        <x:v>Lumajang</x:v>
      </x:c>
      <x:c r="E60" s="11" t="str">
        <x:v>Gucialit</x:v>
      </x:c>
      <x:c r="F60" s="11" t="str"/>
      <x:c r="G60" s="11" t="str">
        <x:v>Homestay</x:v>
      </x:c>
      <x:c r="H60" s="11" t="str">
        <x:v>Sido Rukun RT05 RW05</x:v>
      </x:c>
      <x:c r="I60" s="12" t="str">
        <x:v>085222218040</x:v>
      </x:c>
      <x:c r="J60" s="12" t="str"/>
      <x:c r="K60" s="11" t="str">
        <x:v>Belum terverifikasi</x:v>
      </x:c>
      <x:c r="L60" s="11" t="str">
        <x:v>Informasi fasilitas belum tersedia pada file sumber. Konfirmasi langsung kepada penginapan.</x:v>
      </x:c>
      <x:c r="M60" s="11" t="str">
        <x:v>https://lumajangkab.go.id/fasum/index/perhotelan/hotel-atau-penginapan</x:v>
      </x:c>
      <x:c r="N60" s="11" t="str">
        <x:v>Lumajang_dan_Sekitarnya.xlsx</x:v>
      </x:c>
      <x:c r="O60" s="13" t="n">
        <x:v>39</x:v>
      </x:c>
      <x:c r="P60" s="11" t="str">
        <x:v>Daftar Pemkab; konfirmasi operasional dan kontak</x:v>
      </x:c>
      <x:c r="Q60" s="11" t="str">
        <x:v>Penginapan baru</x:v>
      </x:c>
      <x:c r="R60" s="11" t="str">
        <x:v>reservasi/index.html?propertyId=jatim-lumajang-homestay-yuwita-oktavia&amp;property=Homestay%20Yuwita%20Oktavia</x:v>
      </x:c>
    </x:row>
    <x:row r="61" ht="64" customHeight="1">
      <x:c r="A61" s="11" t="str">
        <x:v>jatim-lumajang-hotel-abba</x:v>
      </x:c>
      <x:c r="B61" s="11" t="str">
        <x:v>Hotel Abba</x:v>
      </x:c>
      <x:c r="C61" s="11" t="str">
        <x:v>Jawa Timur</x:v>
      </x:c>
      <x:c r="D61" s="11" t="str">
        <x:v>Lumajang</x:v>
      </x:c>
      <x:c r="E61" s="11" t="str">
        <x:v>Lumajang Kota</x:v>
      </x:c>
      <x:c r="F61" s="11" t="str"/>
      <x:c r="G61" s="11" t="str">
        <x:v>Hotel</x:v>
      </x:c>
      <x:c r="H61" s="11" t="str">
        <x:v>Jl Dr Soetomo 39</x:v>
      </x:c>
      <x:c r="I61" s="12" t="str">
        <x:v>0334883229</x:v>
      </x:c>
      <x:c r="J61" s="12" t="str"/>
      <x:c r="K61" s="11" t="str">
        <x:v>Belum terverifikasi</x:v>
      </x:c>
      <x:c r="L61" s="11" t="str">
        <x:v>Informasi fasilitas belum tersedia pada file sumber. Konfirmasi langsung kepada penginapan.</x:v>
      </x:c>
      <x:c r="M61" s="11" t="str">
        <x:v>https://lumajangkab.go.id/fasum/index/perhotelan/hotel-atau-penginapan</x:v>
      </x:c>
      <x:c r="N61" s="11" t="str">
        <x:v>Lumajang_dan_Sekitarnya.xlsx</x:v>
      </x:c>
      <x:c r="O61" s="13" t="n">
        <x:v>41</x:v>
      </x:c>
      <x:c r="P61" s="11" t="str">
        <x:v>Daftar Pemkab; konfirmasi operasional dan kontak</x:v>
      </x:c>
      <x:c r="Q61" s="11" t="str">
        <x:v>Penginapan baru</x:v>
      </x:c>
      <x:c r="R61" s="11" t="str">
        <x:v>reservasi/index.html?propertyId=jatim-lumajang-hotel-abba&amp;property=Hotel%20Abba</x:v>
      </x:c>
    </x:row>
    <x:row r="62" ht="64" customHeight="1">
      <x:c r="A62" s="11" t="str">
        <x:v>jatim-lumajang-hotel-agung</x:v>
      </x:c>
      <x:c r="B62" s="11" t="str">
        <x:v>Hotel Agung</x:v>
      </x:c>
      <x:c r="C62" s="11" t="str">
        <x:v>Jawa Timur</x:v>
      </x:c>
      <x:c r="D62" s="11" t="str">
        <x:v>Lumajang</x:v>
      </x:c>
      <x:c r="E62" s="11" t="str">
        <x:v>Lumajang Kota</x:v>
      </x:c>
      <x:c r="F62" s="11" t="str"/>
      <x:c r="G62" s="11" t="str">
        <x:v>Hotel</x:v>
      </x:c>
      <x:c r="H62" s="11" t="str">
        <x:v>Jl Juanda</x:v>
      </x:c>
      <x:c r="I62" s="12" t="str">
        <x:v>0334893109</x:v>
      </x:c>
      <x:c r="J62" s="12" t="str"/>
      <x:c r="K62" s="11" t="str">
        <x:v>Belum terverifikasi</x:v>
      </x:c>
      <x:c r="L62" s="11" t="str">
        <x:v>Informasi fasilitas belum tersedia pada file sumber. Konfirmasi langsung kepada penginapan.</x:v>
      </x:c>
      <x:c r="M62" s="11" t="str">
        <x:v>https://lumajangkab.go.id/fasum/index/perhotelan/hotel-atau-penginapan</x:v>
      </x:c>
      <x:c r="N62" s="11" t="str">
        <x:v>Lumajang_dan_Sekitarnya.xlsx</x:v>
      </x:c>
      <x:c r="O62" s="13" t="n">
        <x:v>42</x:v>
      </x:c>
      <x:c r="P62" s="11" t="str">
        <x:v>Daftar Pemkab; konfirmasi operasional dan kontak</x:v>
      </x:c>
      <x:c r="Q62" s="11" t="str">
        <x:v>Penginapan baru</x:v>
      </x:c>
      <x:c r="R62" s="11" t="str">
        <x:v>reservasi/index.html?propertyId=jatim-lumajang-hotel-agung&amp;property=Hotel%20Agung</x:v>
      </x:c>
    </x:row>
    <x:row r="63" ht="64" customHeight="1">
      <x:c r="A63" s="11" t="str">
        <x:v>jatim-lumajang-hotel-aloha</x:v>
      </x:c>
      <x:c r="B63" s="11" t="str">
        <x:v>Hotel Aloha</x:v>
      </x:c>
      <x:c r="C63" s="11" t="str">
        <x:v>Jawa Timur</x:v>
      </x:c>
      <x:c r="D63" s="11" t="str">
        <x:v>Lumajang</x:v>
      </x:c>
      <x:c r="E63" s="11" t="str">
        <x:v>Lumajang Kota</x:v>
      </x:c>
      <x:c r="F63" s="11" t="str"/>
      <x:c r="G63" s="11" t="str">
        <x:v>Hotel</x:v>
      </x:c>
      <x:c r="H63" s="11" t="str">
        <x:v>Jl Kapten Suwandak Timur 224D</x:v>
      </x:c>
      <x:c r="I63" s="12" t="str">
        <x:v>0334894251</x:v>
      </x:c>
      <x:c r="J63" s="12" t="str"/>
      <x:c r="K63" s="11" t="str">
        <x:v>Belum terverifikasi</x:v>
      </x:c>
      <x:c r="L63" s="11" t="str">
        <x:v>Informasi fasilitas belum tersedia pada file sumber. Konfirmasi langsung kepada penginapan.</x:v>
      </x:c>
      <x:c r="M63" s="11" t="str">
        <x:v>https://lumajangkab.go.id/fasum/index/perhotelan/hotel-atau-penginapan</x:v>
      </x:c>
      <x:c r="N63" s="11" t="str">
        <x:v>Lumajang_dan_Sekitarnya.xlsx</x:v>
      </x:c>
      <x:c r="O63" s="13" t="n">
        <x:v>40</x:v>
      </x:c>
      <x:c r="P63" s="11" t="str">
        <x:v>Daftar Pemkab; konfirmasi operasional dan kontak</x:v>
      </x:c>
      <x:c r="Q63" s="11" t="str">
        <x:v>Penginapan baru</x:v>
      </x:c>
      <x:c r="R63" s="11" t="str">
        <x:v>reservasi/index.html?propertyId=jatim-lumajang-hotel-aloha&amp;property=Hotel%20Aloha</x:v>
      </x:c>
    </x:row>
    <x:row r="64" ht="64" customHeight="1">
      <x:c r="A64" s="11" t="str">
        <x:v>jatim-lumajang-hotel-cantik</x:v>
      </x:c>
      <x:c r="B64" s="11" t="str">
        <x:v>Hotel Cantik</x:v>
      </x:c>
      <x:c r="C64" s="11" t="str">
        <x:v>Jawa Timur</x:v>
      </x:c>
      <x:c r="D64" s="11" t="str">
        <x:v>Lumajang</x:v>
      </x:c>
      <x:c r="E64" s="11" t="str">
        <x:v>Tekung</x:v>
      </x:c>
      <x:c r="F64" s="11" t="str"/>
      <x:c r="G64" s="11" t="str">
        <x:v>Hotel</x:v>
      </x:c>
      <x:c r="H64" s="11" t="str">
        <x:v>Jl Raya Tukum</x:v>
      </x:c>
      <x:c r="I64" s="12" t="str">
        <x:v>0334882447</x:v>
      </x:c>
      <x:c r="J64" s="12" t="str"/>
      <x:c r="K64" s="11" t="str">
        <x:v>Belum terverifikasi</x:v>
      </x:c>
      <x:c r="L64" s="11" t="str">
        <x:v>Informasi fasilitas belum tersedia pada file sumber. Konfirmasi langsung kepada penginapan.</x:v>
      </x:c>
      <x:c r="M64" s="11" t="str">
        <x:v>https://lumajangkab.go.id/fasum/index/perhotelan/hotel-atau-penginapan</x:v>
      </x:c>
      <x:c r="N64" s="11" t="str">
        <x:v>Lumajang_dan_Sekitarnya.xlsx</x:v>
      </x:c>
      <x:c r="O64" s="13" t="n">
        <x:v>43</x:v>
      </x:c>
      <x:c r="P64" s="11" t="str">
        <x:v>Daftar Pemkab; konfirmasi operasional dan kontak</x:v>
      </x:c>
      <x:c r="Q64" s="11" t="str">
        <x:v>Penginapan baru</x:v>
      </x:c>
      <x:c r="R64" s="11" t="str">
        <x:v>reservasi/index.html?propertyId=jatim-lumajang-hotel-cantik&amp;property=Hotel%20Cantik</x:v>
      </x:c>
    </x:row>
    <x:row r="65" ht="64" customHeight="1">
      <x:c r="A65" s="11" t="str">
        <x:v>jatim-lumajang-hotel-gajah-mada</x:v>
      </x:c>
      <x:c r="B65" s="11" t="str">
        <x:v>Hotel Gajah Mada</x:v>
      </x:c>
      <x:c r="C65" s="11" t="str">
        <x:v>Jawa Timur</x:v>
      </x:c>
      <x:c r="D65" s="11" t="str">
        <x:v>Lumajang</x:v>
      </x:c>
      <x:c r="E65" s="11" t="str">
        <x:v>Lumajang Kota</x:v>
      </x:c>
      <x:c r="F65" s="11" t="str"/>
      <x:c r="G65" s="11" t="str">
        <x:v>Hotel</x:v>
      </x:c>
      <x:c r="H65" s="11" t="str">
        <x:v>Jl PB Sudirman 46</x:v>
      </x:c>
      <x:c r="I65" s="12" t="str">
        <x:v>0334881174</x:v>
      </x:c>
      <x:c r="J65" s="12" t="str"/>
      <x:c r="K65" s="11" t="str">
        <x:v>Belum terverifikasi</x:v>
      </x:c>
      <x:c r="L65" s="11" t="str">
        <x:v>Informasi fasilitas belum tersedia pada file sumber. Konfirmasi langsung kepada penginapan.</x:v>
      </x:c>
      <x:c r="M65" s="11" t="str">
        <x:v>https://lumajangkab.go.id/fasum/index/perhotelan/hotel-atau-penginapan</x:v>
      </x:c>
      <x:c r="N65" s="11" t="str">
        <x:v>Lumajang_dan_Sekitarnya.xlsx</x:v>
      </x:c>
      <x:c r="O65" s="13" t="n">
        <x:v>44</x:v>
      </x:c>
      <x:c r="P65" s="11" t="str">
        <x:v>Daftar Pemkab; konfirmasi operasional dan kontak</x:v>
      </x:c>
      <x:c r="Q65" s="11" t="str">
        <x:v>Penginapan baru</x:v>
      </x:c>
      <x:c r="R65" s="11" t="str">
        <x:v>reservasi/index.html?propertyId=jatim-lumajang-hotel-gajah-mada&amp;property=Hotel%20Gajah%20Mada</x:v>
      </x:c>
    </x:row>
    <x:row r="66" ht="64" customHeight="1">
      <x:c r="A66" s="11" t="str">
        <x:v>jatim-lumajang-hotel-grand-aloha</x:v>
      </x:c>
      <x:c r="B66" s="11" t="str">
        <x:v>Hotel Grand Aloha</x:v>
      </x:c>
      <x:c r="C66" s="11" t="str">
        <x:v>Jawa Timur</x:v>
      </x:c>
      <x:c r="D66" s="11" t="str">
        <x:v>Lumajang</x:v>
      </x:c>
      <x:c r="E66" s="11" t="str">
        <x:v>Lumajang Kota</x:v>
      </x:c>
      <x:c r="F66" s="11" t="str"/>
      <x:c r="G66" s="11" t="str">
        <x:v>Hotel</x:v>
      </x:c>
      <x:c r="H66" s="11" t="str">
        <x:v>Jl Jend A Yani 185</x:v>
      </x:c>
      <x:c r="I66" s="12" t="str">
        <x:v>0334888023</x:v>
      </x:c>
      <x:c r="J66" s="12" t="str"/>
      <x:c r="K66" s="11" t="str">
        <x:v>Belum terverifikasi</x:v>
      </x:c>
      <x:c r="L66" s="11" t="str">
        <x:v>Informasi fasilitas belum tersedia pada file sumber. Konfirmasi langsung kepada penginapan.</x:v>
      </x:c>
      <x:c r="M66" s="11" t="str">
        <x:v>https://lumajangkab.go.id/fasum/index/perhotelan/hotel-atau-penginapan</x:v>
      </x:c>
      <x:c r="N66" s="11" t="str">
        <x:v>Lumajang_dan_Sekitarnya.xlsx</x:v>
      </x:c>
      <x:c r="O66" s="13" t="n">
        <x:v>45</x:v>
      </x:c>
      <x:c r="P66" s="11" t="str">
        <x:v>Daftar Pemkab; konfirmasi operasional dan kontak</x:v>
      </x:c>
      <x:c r="Q66" s="11" t="str">
        <x:v>Penginapan baru</x:v>
      </x:c>
      <x:c r="R66" s="11" t="str">
        <x:v>reservasi/index.html?propertyId=jatim-lumajang-hotel-grand-aloha&amp;property=Hotel%20Grand%20Aloha</x:v>
      </x:c>
    </x:row>
    <x:row r="67" ht="64" customHeight="1">
      <x:c r="A67" s="11" t="str">
        <x:v>jatim-lumajang-hotel-jelita</x:v>
      </x:c>
      <x:c r="B67" s="11" t="str">
        <x:v>Hotel Jelita</x:v>
      </x:c>
      <x:c r="C67" s="11" t="str">
        <x:v>Jawa Timur</x:v>
      </x:c>
      <x:c r="D67" s="11" t="str">
        <x:v>Lumajang</x:v>
      </x:c>
      <x:c r="E67" s="11" t="str">
        <x:v>Lumajang Kota</x:v>
      </x:c>
      <x:c r="F67" s="11" t="str"/>
      <x:c r="G67" s="11" t="str">
        <x:v>Hotel</x:v>
      </x:c>
      <x:c r="H67" s="11" t="str">
        <x:v>Jl Dr Soetomo 26</x:v>
      </x:c>
      <x:c r="I67" s="12" t="str">
        <x:v>0334881128</x:v>
      </x:c>
      <x:c r="J67" s="12" t="str"/>
      <x:c r="K67" s="11" t="str">
        <x:v>Belum terverifikasi</x:v>
      </x:c>
      <x:c r="L67" s="11" t="str">
        <x:v>Informasi fasilitas belum tersedia pada file sumber. Konfirmasi langsung kepada penginapan.</x:v>
      </x:c>
      <x:c r="M67" s="11" t="str">
        <x:v>https://lumajangkab.go.id/fasum/index/perhotelan/hotel-atau-penginapan</x:v>
      </x:c>
      <x:c r="N67" s="11" t="str">
        <x:v>Lumajang_dan_Sekitarnya.xlsx</x:v>
      </x:c>
      <x:c r="O67" s="13" t="n">
        <x:v>46</x:v>
      </x:c>
      <x:c r="P67" s="11" t="str">
        <x:v>Daftar Pemkab; konfirmasi operasional dan kontak</x:v>
      </x:c>
      <x:c r="Q67" s="11" t="str">
        <x:v>Penginapan baru</x:v>
      </x:c>
      <x:c r="R67" s="11" t="str">
        <x:v>reservasi/index.html?propertyId=jatim-lumajang-hotel-jelita&amp;property=Hotel%20Jelita</x:v>
      </x:c>
    </x:row>
    <x:row r="68" ht="64" customHeight="1">
      <x:c r="A68" s="11" t="str">
        <x:v>jatim-lumajang-hotel-lumajang</x:v>
      </x:c>
      <x:c r="B68" s="11" t="str">
        <x:v>Hotel Lumajang</x:v>
      </x:c>
      <x:c r="C68" s="11" t="str">
        <x:v>Jawa Timur</x:v>
      </x:c>
      <x:c r="D68" s="11" t="str">
        <x:v>Lumajang</x:v>
      </x:c>
      <x:c r="E68" s="11" t="str">
        <x:v>Lumajang Kota</x:v>
      </x:c>
      <x:c r="F68" s="11" t="str"/>
      <x:c r="G68" s="11" t="str">
        <x:v>Hotel</x:v>
      </x:c>
      <x:c r="H68" s="11" t="str">
        <x:v>Jl A Yani 301-303</x:v>
      </x:c>
      <x:c r="I68" s="12" t="str">
        <x:v>0334881314</x:v>
      </x:c>
      <x:c r="J68" s="12" t="str"/>
      <x:c r="K68" s="11" t="str">
        <x:v>Belum terverifikasi</x:v>
      </x:c>
      <x:c r="L68" s="11" t="str">
        <x:v>Informasi fasilitas belum tersedia pada file sumber. Konfirmasi langsung kepada penginapan.</x:v>
      </x:c>
      <x:c r="M68" s="11" t="str">
        <x:v>https://lumajangkab.go.id/fasum/index/perhotelan/hotel-atau-penginapan</x:v>
      </x:c>
      <x:c r="N68" s="11" t="str">
        <x:v>Lumajang_dan_Sekitarnya.xlsx</x:v>
      </x:c>
      <x:c r="O68" s="13" t="n">
        <x:v>47</x:v>
      </x:c>
      <x:c r="P68" s="11" t="str">
        <x:v>Daftar Pemkab; konfirmasi operasional dan kontak</x:v>
      </x:c>
      <x:c r="Q68" s="11" t="str">
        <x:v>Penginapan baru</x:v>
      </x:c>
      <x:c r="R68" s="11" t="str">
        <x:v>reservasi/index.html?propertyId=jatim-lumajang-hotel-lumajang&amp;property=Hotel%20Lumajang</x:v>
      </x:c>
    </x:row>
    <x:row r="69" ht="64" customHeight="1">
      <x:c r="A69" s="11" t="str">
        <x:v>jatim-lumajang-hotel-prima</x:v>
      </x:c>
      <x:c r="B69" s="11" t="str">
        <x:v>Hotel Prima</x:v>
      </x:c>
      <x:c r="C69" s="11" t="str">
        <x:v>Jawa Timur</x:v>
      </x:c>
      <x:c r="D69" s="11" t="str">
        <x:v>Lumajang</x:v>
      </x:c>
      <x:c r="E69" s="11" t="str">
        <x:v>Sukodono</x:v>
      </x:c>
      <x:c r="F69" s="11" t="str"/>
      <x:c r="G69" s="11" t="str">
        <x:v>Hotel</x:v>
      </x:c>
      <x:c r="H69" s="11" t="str">
        <x:v>Jl Sukarno Hatta 69</x:v>
      </x:c>
      <x:c r="I69" s="12" t="str">
        <x:v>0334883779</x:v>
      </x:c>
      <x:c r="J69" s="12" t="str"/>
      <x:c r="K69" s="11" t="str">
        <x:v>Belum terverifikasi</x:v>
      </x:c>
      <x:c r="L69" s="11" t="str">
        <x:v>Informasi fasilitas belum tersedia pada file sumber. Konfirmasi langsung kepada penginapan.</x:v>
      </x:c>
      <x:c r="M69" s="11" t="str">
        <x:v>https://lumajangkab.go.id/fasum/index/perhotelan/hotel-atau-penginapan</x:v>
      </x:c>
      <x:c r="N69" s="11" t="str">
        <x:v>Lumajang_dan_Sekitarnya.xlsx</x:v>
      </x:c>
      <x:c r="O69" s="13" t="n">
        <x:v>48</x:v>
      </x:c>
      <x:c r="P69" s="11" t="str">
        <x:v>Daftar Pemkab; konfirmasi operasional dan kontak</x:v>
      </x:c>
      <x:c r="Q69" s="11" t="str">
        <x:v>Penginapan baru</x:v>
      </x:c>
      <x:c r="R69" s="11" t="str">
        <x:v>reservasi/index.html?propertyId=jatim-lumajang-hotel-prima&amp;property=Hotel%20Prima</x:v>
      </x:c>
    </x:row>
    <x:row r="70" ht="64" customHeight="1">
      <x:c r="A70" s="11" t="str">
        <x:v>jatim-lumajang-hotel-somanake</x:v>
      </x:c>
      <x:c r="B70" s="11" t="str">
        <x:v>Hotel Somanake</x:v>
      </x:c>
      <x:c r="C70" s="11" t="str">
        <x:v>Jawa Timur</x:v>
      </x:c>
      <x:c r="D70" s="11" t="str">
        <x:v>Lumajang</x:v>
      </x:c>
      <x:c r="E70" s="11" t="str">
        <x:v>Senduro</x:v>
      </x:c>
      <x:c r="F70" s="11" t="str"/>
      <x:c r="G70" s="11" t="str">
        <x:v>Hotel</x:v>
      </x:c>
      <x:c r="H70" s="11" t="str">
        <x:v>Jl Raya Senduro Kandangtepus</x:v>
      </x:c>
      <x:c r="I70" s="12" t="str">
        <x:v>0334610549</x:v>
      </x:c>
      <x:c r="J70" s="12" t="str"/>
      <x:c r="K70" s="11" t="str">
        <x:v>Belum terverifikasi</x:v>
      </x:c>
      <x:c r="L70" s="11" t="str">
        <x:v>Informasi fasilitas belum tersedia pada file sumber. Konfirmasi langsung kepada penginapan.</x:v>
      </x:c>
      <x:c r="M70" s="11" t="str">
        <x:v>https://lumajangkab.go.id/fasum/index/perhotelan/hotel-atau-penginapan</x:v>
      </x:c>
      <x:c r="N70" s="11" t="str">
        <x:v>Lumajang_dan_Sekitarnya.xlsx</x:v>
      </x:c>
      <x:c r="O70" s="13" t="n">
        <x:v>49</x:v>
      </x:c>
      <x:c r="P70" s="11" t="str">
        <x:v>Daftar Pemkab; konfirmasi operasional dan kontak</x:v>
      </x:c>
      <x:c r="Q70" s="11" t="str">
        <x:v>Penginapan baru</x:v>
      </x:c>
      <x:c r="R70" s="11" t="str">
        <x:v>reservasi/index.html?propertyId=jatim-lumajang-hotel-somanake&amp;property=Hotel%20Somanake</x:v>
      </x:c>
    </x:row>
    <x:row r="71" ht="64" customHeight="1">
      <x:c r="A71" s="11" t="str">
        <x:v>jatim-lumajang-indah-damai-cottages</x:v>
      </x:c>
      <x:c r="B71" s="11" t="str">
        <x:v>Indah Damai Cottages</x:v>
      </x:c>
      <x:c r="C71" s="11" t="str">
        <x:v>Jawa Timur</x:v>
      </x:c>
      <x:c r="D71" s="11" t="str">
        <x:v>Lumajang</x:v>
      </x:c>
      <x:c r="E71" s="11" t="str">
        <x:v>Pronojiwo</x:v>
      </x:c>
      <x:c r="F71" s="11" t="str"/>
      <x:c r="G71" s="11" t="str">
        <x:v>Cottage</x:v>
      </x:c>
      <x:c r="H71" s="11" t="str">
        <x:v>Jl Raya Dampit Lumajang, Sidomulyo</x:v>
      </x:c>
      <x:c r="I71" s="12" t="str">
        <x:v>082141670583</x:v>
      </x:c>
      <x:c r="J71" s="12" t="str"/>
      <x:c r="K71" s="11" t="str">
        <x:v>Belum terverifikasi</x:v>
      </x:c>
      <x:c r="L71" s="11" t="str">
        <x:v>Informasi fasilitas belum tersedia pada file sumber. Konfirmasi langsung kepada penginapan.</x:v>
      </x:c>
      <x:c r="M71" s="11" t="str">
        <x:v>Pencarian bisnis lokal (2026)</x:v>
      </x:c>
      <x:c r="N71" s="11" t="str">
        <x:v>Lumajang_dan_Sekitarnya.xlsx</x:v>
      </x:c>
      <x:c r="O71" s="13" t="n">
        <x:v>62</x:v>
      </x:c>
      <x:c r="P71" s="11" t="str">
        <x:v>Perlu konfirmasi kontak dan operasional</x:v>
      </x:c>
      <x:c r="Q71" s="11" t="str">
        <x:v>Penginapan baru</x:v>
      </x:c>
      <x:c r="R71" s="11" t="str">
        <x:v>reservasi/index.html?propertyId=jatim-lumajang-indah-damai-cottages&amp;property=Indah%20Damai%20Cottages</x:v>
      </x:c>
    </x:row>
    <x:row r="72" ht="64" customHeight="1">
      <x:c r="A72" s="11" t="str">
        <x:v>jatim-lumajang-kaliningrad-cottage-resto-1</x:v>
      </x:c>
      <x:c r="B72" s="11" t="str">
        <x:v>Kaliningrad Cottage &amp; Resto 1</x:v>
      </x:c>
      <x:c r="C72" s="11" t="str">
        <x:v>Jawa Timur</x:v>
      </x:c>
      <x:c r="D72" s="11" t="str">
        <x:v>Lumajang</x:v>
      </x:c>
      <x:c r="E72" s="11" t="str">
        <x:v>Pronojiwo</x:v>
      </x:c>
      <x:c r="F72" s="11" t="str"/>
      <x:c r="G72" s="11" t="str">
        <x:v>Cottage</x:v>
      </x:c>
      <x:c r="H72" s="11" t="str">
        <x:v>Jl Raya Dampit Lumajang</x:v>
      </x:c>
      <x:c r="I72" s="12" t="str">
        <x:v>081250000845</x:v>
      </x:c>
      <x:c r="J72" s="12" t="str"/>
      <x:c r="K72" s="11" t="str">
        <x:v>Belum terverifikasi</x:v>
      </x:c>
      <x:c r="L72" s="11" t="str">
        <x:v>Informasi fasilitas belum tersedia pada file sumber. Konfirmasi langsung kepada penginapan.</x:v>
      </x:c>
      <x:c r="M72" s="11" t="str">
        <x:v>Pencarian bisnis lokal (2026)</x:v>
      </x:c>
      <x:c r="N72" s="11" t="str">
        <x:v>Lumajang_dan_Sekitarnya.xlsx</x:v>
      </x:c>
      <x:c r="O72" s="13" t="n">
        <x:v>63</x:v>
      </x:c>
      <x:c r="P72" s="11" t="str">
        <x:v>Perlu konfirmasi kontak dan operasional</x:v>
      </x:c>
      <x:c r="Q72" s="11" t="str">
        <x:v>Penginapan baru</x:v>
      </x:c>
      <x:c r="R72" s="11" t="str">
        <x:v>reservasi/index.html?propertyId=jatim-lumajang-kaliningrad-cottage-resto-1&amp;property=Kaliningrad%20Cottage%20%26%20Resto%201</x:v>
      </x:c>
    </x:row>
    <x:row r="73" ht="64" customHeight="1">
      <x:c r="A73" s="11" t="str">
        <x:v>jatim-lumajang-kaliningrad-cottage-resto-2</x:v>
      </x:c>
      <x:c r="B73" s="11" t="str">
        <x:v>Kaliningrad Cottage &amp; Resto 2</x:v>
      </x:c>
      <x:c r="C73" s="11" t="str">
        <x:v>Jawa Timur</x:v>
      </x:c>
      <x:c r="D73" s="11" t="str">
        <x:v>Lumajang</x:v>
      </x:c>
      <x:c r="E73" s="11" t="str">
        <x:v>Pronojiwo</x:v>
      </x:c>
      <x:c r="F73" s="11" t="str"/>
      <x:c r="G73" s="11" t="str">
        <x:v>Cottage</x:v>
      </x:c>
      <x:c r="H73" s="11" t="str">
        <x:v>Jl Raya Besukcukit</x:v>
      </x:c>
      <x:c r="I73" s="12" t="str">
        <x:v>081250000845</x:v>
      </x:c>
      <x:c r="J73" s="12" t="str"/>
      <x:c r="K73" s="11" t="str">
        <x:v>Belum terverifikasi</x:v>
      </x:c>
      <x:c r="L73" s="11" t="str">
        <x:v>Informasi fasilitas belum tersedia pada file sumber. Konfirmasi langsung kepada penginapan.</x:v>
      </x:c>
      <x:c r="M73" s="11" t="str">
        <x:v>Pencarian bisnis lokal (2026)</x:v>
      </x:c>
      <x:c r="N73" s="11" t="str">
        <x:v>Lumajang_dan_Sekitarnya.xlsx</x:v>
      </x:c>
      <x:c r="O73" s="13" t="n">
        <x:v>64</x:v>
      </x:c>
      <x:c r="P73" s="11" t="str">
        <x:v>Perlu konfirmasi kontak dan operasional</x:v>
      </x:c>
      <x:c r="Q73" s="11" t="str">
        <x:v>Penginapan baru</x:v>
      </x:c>
      <x:c r="R73" s="11" t="str">
        <x:v>reservasi/index.html?propertyId=jatim-lumajang-kaliningrad-cottage-resto-2&amp;property=Kaliningrad%20Cottage%20%26%20Resto%202</x:v>
      </x:c>
    </x:row>
    <x:row r="74" ht="64" customHeight="1">
      <x:c r="A74" s="11" t="str">
        <x:v>jatim-lumajang-kembar-hostel-pronojiwo</x:v>
      </x:c>
      <x:c r="B74" s="11" t="str">
        <x:v>Kembar Hostel Pronojiwo</x:v>
      </x:c>
      <x:c r="C74" s="11" t="str">
        <x:v>Jawa Timur</x:v>
      </x:c>
      <x:c r="D74" s="11" t="str">
        <x:v>Lumajang</x:v>
      </x:c>
      <x:c r="E74" s="11" t="str">
        <x:v>Pronojiwo</x:v>
      </x:c>
      <x:c r="F74" s="11" t="str"/>
      <x:c r="G74" s="11" t="str">
        <x:v>Hostel</x:v>
      </x:c>
      <x:c r="H74" s="11" t="str">
        <x:v>Simpang Tiga Sriti, Tamanayu</x:v>
      </x:c>
      <x:c r="I74" s="12" t="str">
        <x:v>082231174172</x:v>
      </x:c>
      <x:c r="J74" s="12" t="str"/>
      <x:c r="K74" s="11" t="str">
        <x:v>Belum terverifikasi</x:v>
      </x:c>
      <x:c r="L74" s="11" t="str">
        <x:v>Informasi fasilitas belum tersedia pada file sumber. Konfirmasi langsung kepada penginapan.</x:v>
      </x:c>
      <x:c r="M74" s="11" t="str">
        <x:v>Pencarian bisnis lokal (2026)</x:v>
      </x:c>
      <x:c r="N74" s="11" t="str">
        <x:v>Lumajang_dan_Sekitarnya.xlsx</x:v>
      </x:c>
      <x:c r="O74" s="13" t="n">
        <x:v>69</x:v>
      </x:c>
      <x:c r="P74" s="11" t="str">
        <x:v>Perlu konfirmasi kontak dan operasional</x:v>
      </x:c>
      <x:c r="Q74" s="11" t="str">
        <x:v>Penginapan baru</x:v>
      </x:c>
      <x:c r="R74" s="11" t="str">
        <x:v>reservasi/index.html?propertyId=jatim-lumajang-kembar-hostel-pronojiwo&amp;property=Kembar%20Hostel%20Pronojiwo</x:v>
      </x:c>
    </x:row>
    <x:row r="75" ht="64" customHeight="1">
      <x:c r="A75" s="11" t="str">
        <x:v>jatim-lumajang-losmen-baru</x:v>
      </x:c>
      <x:c r="B75" s="11" t="str">
        <x:v>Losmen Baru</x:v>
      </x:c>
      <x:c r="C75" s="11" t="str">
        <x:v>Jawa Timur</x:v>
      </x:c>
      <x:c r="D75" s="11" t="str">
        <x:v>Lumajang</x:v>
      </x:c>
      <x:c r="E75" s="11" t="str">
        <x:v>Lumajang Kota</x:v>
      </x:c>
      <x:c r="F75" s="11" t="str"/>
      <x:c r="G75" s="11" t="str">
        <x:v>Losmen</x:v>
      </x:c>
      <x:c r="H75" s="11" t="str">
        <x:v>Jl Dr Soetomo 74-76</x:v>
      </x:c>
      <x:c r="I75" s="12" t="str">
        <x:v>0334886058</x:v>
      </x:c>
      <x:c r="J75" s="12" t="str"/>
      <x:c r="K75" s="11" t="str">
        <x:v>Belum terverifikasi</x:v>
      </x:c>
      <x:c r="L75" s="11" t="str">
        <x:v>Informasi fasilitas belum tersedia pada file sumber. Konfirmasi langsung kepada penginapan.</x:v>
      </x:c>
      <x:c r="M75" s="11" t="str">
        <x:v>https://lumajangkab.go.id/fasum/index/perhotelan/hotel-atau-penginapan</x:v>
      </x:c>
      <x:c r="N75" s="11" t="str">
        <x:v>Lumajang_dan_Sekitarnya.xlsx</x:v>
      </x:c>
      <x:c r="O75" s="13" t="n">
        <x:v>50</x:v>
      </x:c>
      <x:c r="P75" s="11" t="str">
        <x:v>Daftar Pemkab; konfirmasi operasional dan kontak</x:v>
      </x:c>
      <x:c r="Q75" s="11" t="str">
        <x:v>Penginapan baru</x:v>
      </x:c>
      <x:c r="R75" s="11" t="str">
        <x:v>reservasi/index.html?propertyId=jatim-lumajang-losmen-baru&amp;property=Losmen%20Baru</x:v>
      </x:c>
    </x:row>
    <x:row r="76" ht="64" customHeight="1">
      <x:c r="A76" s="11" t="str">
        <x:v>jatim-lumajang-ni-er-guesthouse</x:v>
      </x:c>
      <x:c r="B76" s="11" t="str">
        <x:v>Ni_Er Guesthouse</x:v>
      </x:c>
      <x:c r="C76" s="11" t="str">
        <x:v>Jawa Timur</x:v>
      </x:c>
      <x:c r="D76" s="11" t="str">
        <x:v>Lumajang</x:v>
      </x:c>
      <x:c r="E76" s="11" t="str">
        <x:v>Lumajang Kota</x:v>
      </x:c>
      <x:c r="F76" s="11" t="str"/>
      <x:c r="G76" s="11" t="str">
        <x:v>Guest house</x:v>
      </x:c>
      <x:c r="H76" s="11" t="str">
        <x:v>Jl Gajah Mada 6</x:v>
      </x:c>
      <x:c r="I76" s="12" t="str">
        <x:v>082332798206</x:v>
      </x:c>
      <x:c r="J76" s="12" t="str"/>
      <x:c r="K76" s="11" t="str">
        <x:v>Belum terverifikasi</x:v>
      </x:c>
      <x:c r="L76" s="11" t="str">
        <x:v>Informasi fasilitas belum tersedia pada file sumber. Konfirmasi langsung kepada penginapan.</x:v>
      </x:c>
      <x:c r="M76" s="11" t="str">
        <x:v>Pencarian bisnis lokal (2026)</x:v>
      </x:c>
      <x:c r="N76" s="11" t="str">
        <x:v>Lumajang_dan_Sekitarnya.xlsx</x:v>
      </x:c>
      <x:c r="O76" s="13" t="n">
        <x:v>54</x:v>
      </x:c>
      <x:c r="P76" s="11" t="str">
        <x:v>Perlu konfirmasi kontak dan operasional</x:v>
      </x:c>
      <x:c r="Q76" s="11" t="str">
        <x:v>Penginapan baru</x:v>
      </x:c>
      <x:c r="R76" s="11" t="str">
        <x:v>reservasi/index.html?propertyId=jatim-lumajang-ni-er-guesthouse&amp;property=Ni_Er%20Guesthouse</x:v>
      </x:c>
    </x:row>
    <x:row r="77" ht="64" customHeight="1">
      <x:c r="A77" s="11" t="str">
        <x:v>jatim-lumajang-ni-er-guesthouse-zwei</x:v>
      </x:c>
      <x:c r="B77" s="11" t="str">
        <x:v>Ni_Er Guesthouse Zwei</x:v>
      </x:c>
      <x:c r="C77" s="11" t="str">
        <x:v>Jawa Timur</x:v>
      </x:c>
      <x:c r="D77" s="11" t="str">
        <x:v>Lumajang</x:v>
      </x:c>
      <x:c r="E77" s="11" t="str">
        <x:v>Lumajang Kota</x:v>
      </x:c>
      <x:c r="F77" s="11" t="str"/>
      <x:c r="G77" s="11" t="str">
        <x:v>Guest house</x:v>
      </x:c>
      <x:c r="H77" s="11" t="str">
        <x:v>Jl Jendral Sutoyo</x:v>
      </x:c>
      <x:c r="I77" s="12" t="str">
        <x:v>082245383454</x:v>
      </x:c>
      <x:c r="J77" s="12" t="str"/>
      <x:c r="K77" s="11" t="str">
        <x:v>Belum terverifikasi</x:v>
      </x:c>
      <x:c r="L77" s="11" t="str">
        <x:v>Informasi fasilitas belum tersedia pada file sumber. Konfirmasi langsung kepada penginapan.</x:v>
      </x:c>
      <x:c r="M77" s="11" t="str">
        <x:v>Pencarian bisnis lokal (2026)</x:v>
      </x:c>
      <x:c r="N77" s="11" t="str">
        <x:v>Lumajang_dan_Sekitarnya.xlsx</x:v>
      </x:c>
      <x:c r="O77" s="13" t="n">
        <x:v>55</x:v>
      </x:c>
      <x:c r="P77" s="11" t="str">
        <x:v>Perlu konfirmasi kontak dan operasional</x:v>
      </x:c>
      <x:c r="Q77" s="11" t="str">
        <x:v>Penginapan baru</x:v>
      </x:c>
      <x:c r="R77" s="11" t="str">
        <x:v>reservasi/index.html?propertyId=jatim-lumajang-ni-er-guesthouse-zwei&amp;property=Ni_Er%20Guesthouse%20Zwei</x:v>
      </x:c>
    </x:row>
    <x:row r="78" ht="64" customHeight="1">
      <x:c r="A78" s="11" t="str">
        <x:v>bromo-tengger-regulo-ecolodge</x:v>
      </x:c>
      <x:c r="B78" s="11" t="str">
        <x:v>Regulo Ecolodge</x:v>
      </x:c>
      <x:c r="C78" s="11" t="str">
        <x:v>Jawa Timur</x:v>
      </x:c>
      <x:c r="D78" s="11" t="str">
        <x:v>Lumajang</x:v>
      </x:c>
      <x:c r="E78" s="11" t="str">
        <x:v>Senduro</x:v>
      </x:c>
      <x:c r="F78" s="11" t="str"/>
      <x:c r="G78" s="11" t="str">
        <x:v>Ecolodge / Resort</x:v>
      </x:c>
      <x:c r="H78" s="11" t="str">
        <x:v>Ranupani</x:v>
      </x:c>
      <x:c r="I78" s="12" t="str">
        <x:v>081130831808</x:v>
      </x:c>
      <x:c r="J78" s="12" t="str"/>
      <x:c r="K78" s="11" t="str">
        <x:v>Belum terverifikasi</x:v>
      </x:c>
      <x:c r="L78" s="11" t="str">
        <x:v>Jenis akomodasi: Ecolodge/Resort. Catatan direktori: Penginapan alam dekat Ranu Regulo. Long stay: Belum terkonfirmasi — tanyakan langsung. Fasilitas rinci belum dicantumkan; konfirmasikan fasilitas dan layanan jeep/transportasi ke kawasan Bromo langsung kepada pengelola.</x:v>
      </x:c>
      <x:c r="M78" s="11" t="str">
        <x:v>Pencarian bisnis lokal (2026)</x:v>
      </x:c>
      <x:c r="N78" s="11" t="str">
        <x:v>Lumajang_dan_Sekitarnya.xlsx</x:v>
      </x:c>
      <x:c r="O78" s="13" t="n">
        <x:v>57</x:v>
      </x:c>
      <x:c r="P78" s="11" t="str">
        <x:v>Perlu konfirmasi kontak dan operasional</x:v>
      </x:c>
      <x:c r="Q78" s="11" t="str">
        <x:v>Sudah ada di katalog</x:v>
      </x:c>
      <x:c r="R78" s="11" t="str">
        <x:v>reservasi/index.html?propertyId=bromo-tengger-regulo-ecolodge&amp;property=Regulo%20Ecolodge</x:v>
      </x:c>
    </x:row>
    <x:row r="79" ht="64" customHeight="1">
      <x:c r="A79" s="11" t="str">
        <x:v>jatim-lumajang-tompo-kerso-homestay</x:v>
      </x:c>
      <x:c r="B79" s="11" t="str">
        <x:v>Tompo Kerso Homestay</x:v>
      </x:c>
      <x:c r="C79" s="11" t="str">
        <x:v>Jawa Timur</x:v>
      </x:c>
      <x:c r="D79" s="11" t="str">
        <x:v>Lumajang</x:v>
      </x:c>
      <x:c r="E79" s="11" t="str">
        <x:v>Senduro</x:v>
      </x:c>
      <x:c r="F79" s="11" t="str"/>
      <x:c r="G79" s="11" t="str">
        <x:v>Homestay</x:v>
      </x:c>
      <x:c r="H79" s="11" t="str">
        <x:v>Jl Serma Dohir 183</x:v>
      </x:c>
      <x:c r="I79" s="12" t="str">
        <x:v>0334610005</x:v>
      </x:c>
      <x:c r="J79" s="12" t="str"/>
      <x:c r="K79" s="11" t="str">
        <x:v>Belum terverifikasi</x:v>
      </x:c>
      <x:c r="L79" s="11" t="str">
        <x:v>Informasi fasilitas belum tersedia pada file sumber. Konfirmasi langsung kepada penginapan.</x:v>
      </x:c>
      <x:c r="M79" s="11" t="str">
        <x:v>Pencarian bisnis lokal (2026)</x:v>
      </x:c>
      <x:c r="N79" s="11" t="str">
        <x:v>Lumajang_dan_Sekitarnya.xlsx</x:v>
      </x:c>
      <x:c r="O79" s="13" t="n">
        <x:v>58</x:v>
      </x:c>
      <x:c r="P79" s="11" t="str">
        <x:v>Perlu konfirmasi kontak dan operasional</x:v>
      </x:c>
      <x:c r="Q79" s="11" t="str">
        <x:v>Penginapan baru</x:v>
      </x:c>
      <x:c r="R79" s="11" t="str">
        <x:v>reservasi/index.html?propertyId=jatim-lumajang-tompo-kerso-homestay&amp;property=Tompo%20Kerso%20Homestay</x:v>
      </x:c>
    </x:row>
    <x:row r="80" ht="64" customHeight="1">
      <x:c r="A80" s="11" t="str">
        <x:v>jatim-lumajang-tumpak-sewu-bungalows</x:v>
      </x:c>
      <x:c r="B80" s="11" t="str">
        <x:v>Tumpak Sewu Bungalows</x:v>
      </x:c>
      <x:c r="C80" s="11" t="str">
        <x:v>Jawa Timur</x:v>
      </x:c>
      <x:c r="D80" s="11" t="str">
        <x:v>Lumajang</x:v>
      </x:c>
      <x:c r="E80" s="11" t="str">
        <x:v>Pronojiwo</x:v>
      </x:c>
      <x:c r="F80" s="11" t="str"/>
      <x:c r="G80" s="11" t="str">
        <x:v>Bungalow</x:v>
      </x:c>
      <x:c r="H80" s="11" t="str">
        <x:v>Krajan Sidomulyo</x:v>
      </x:c>
      <x:c r="I80" s="12" t="str">
        <x:v>081216678479</x:v>
      </x:c>
      <x:c r="J80" s="12" t="str"/>
      <x:c r="K80" s="11" t="str">
        <x:v>Belum terverifikasi</x:v>
      </x:c>
      <x:c r="L80" s="11" t="str">
        <x:v>Informasi fasilitas belum tersedia pada file sumber. Konfirmasi langsung kepada penginapan.</x:v>
      </x:c>
      <x:c r="M80" s="11" t="str">
        <x:v>Pencarian bisnis lokal (2026)</x:v>
      </x:c>
      <x:c r="N80" s="11" t="str">
        <x:v>Lumajang_dan_Sekitarnya.xlsx</x:v>
      </x:c>
      <x:c r="O80" s="13" t="n">
        <x:v>66</x:v>
      </x:c>
      <x:c r="P80" s="11" t="str">
        <x:v>Perlu konfirmasi kontak dan operasional</x:v>
      </x:c>
      <x:c r="Q80" s="11" t="str">
        <x:v>Penginapan baru</x:v>
      </x:c>
      <x:c r="R80" s="11" t="str">
        <x:v>reservasi/index.html?propertyId=jatim-lumajang-tumpak-sewu-bungalows&amp;property=Tumpak%20Sewu%20Bungalows</x:v>
      </x:c>
    </x:row>
    <x:row r="81" ht="64" customHeight="1">
      <x:c r="A81" s="11" t="str">
        <x:v>jatim-lumajang-yanto-cottages-1</x:v>
      </x:c>
      <x:c r="B81" s="11" t="str">
        <x:v>Yanto Cottages 1</x:v>
      </x:c>
      <x:c r="C81" s="11" t="str">
        <x:v>Jawa Timur</x:v>
      </x:c>
      <x:c r="D81" s="11" t="str">
        <x:v>Lumajang</x:v>
      </x:c>
      <x:c r="E81" s="11" t="str">
        <x:v>Pronojiwo</x:v>
      </x:c>
      <x:c r="F81" s="11" t="str"/>
      <x:c r="G81" s="11" t="str">
        <x:v>Cottage</x:v>
      </x:c>
      <x:c r="H81" s="11" t="str">
        <x:v>Besukcukit Sidomulyo</x:v>
      </x:c>
      <x:c r="I81" s="12" t="str">
        <x:v>085331238963</x:v>
      </x:c>
      <x:c r="J81" s="12" t="str"/>
      <x:c r="K81" s="11" t="str">
        <x:v>Belum terverifikasi</x:v>
      </x:c>
      <x:c r="L81" s="11" t="str">
        <x:v>Informasi fasilitas belum tersedia pada file sumber. Konfirmasi langsung kepada penginapan.</x:v>
      </x:c>
      <x:c r="M81" s="11" t="str">
        <x:v>Pencarian bisnis lokal (2026)</x:v>
      </x:c>
      <x:c r="N81" s="11" t="str">
        <x:v>Lumajang_dan_Sekitarnya.xlsx</x:v>
      </x:c>
      <x:c r="O81" s="13" t="n">
        <x:v>65</x:v>
      </x:c>
      <x:c r="P81" s="11" t="str">
        <x:v>Perlu konfirmasi kontak dan operasional</x:v>
      </x:c>
      <x:c r="Q81" s="11" t="str">
        <x:v>Penginapan baru</x:v>
      </x:c>
      <x:c r="R81" s="11" t="str">
        <x:v>reservasi/index.html?propertyId=jatim-lumajang-yanto-cottages-1&amp;property=Yanto%20Cottages%201</x:v>
      </x:c>
    </x:row>
  </x:sheetData>
  <x:pageMargins left="0.7" right="0.7" top="0.75" bottom="0.75" header="0.3" footer="0.3"/>
  <x:tableParts count="1">
    <x:tablePart xmlns:r="http://schemas.openxmlformats.org/officeDocument/2006/relationships" r:id="R71c1113285c14242"/>
  </x:tableParts>
</x:worksheet>
</file>